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Aktif" sheetId="21" r:id="rId1"/>
  </sheets>
  <definedNames>
    <definedName name="_BQ4.1" hidden="1">#REF!</definedName>
    <definedName name="_BQ4.10" hidden="1">#REF!</definedName>
    <definedName name="_BQ4.11" hidden="1">#REF!</definedName>
    <definedName name="_BQ4.12" hidden="1">#REF!</definedName>
    <definedName name="_BQ4.13" hidden="1">#REF!</definedName>
    <definedName name="_BQ4.14" hidden="1">#REF!</definedName>
    <definedName name="_BQ4.15" hidden="1">#REF!</definedName>
    <definedName name="_BQ4.16" hidden="1">#REF!</definedName>
    <definedName name="_BQ4.17" hidden="1">#REF!</definedName>
    <definedName name="_BQ4.18" hidden="1">#REF!</definedName>
    <definedName name="_BQ4.19" hidden="1">#REF!</definedName>
    <definedName name="_BQ4.2" hidden="1">#REF!</definedName>
    <definedName name="_BQ4.20" hidden="1">#REF!</definedName>
    <definedName name="_BQ4.21" hidden="1">#REF!</definedName>
    <definedName name="_BQ4.2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8" hidden="1">#REF!</definedName>
    <definedName name="_BQ4.29" hidden="1">#REF!</definedName>
    <definedName name="_BQ4.3" hidden="1">#REF!</definedName>
    <definedName name="_BQ4.30" hidden="1">#REF!</definedName>
    <definedName name="_BQ4.31" hidden="1">#REF!</definedName>
    <definedName name="_BQ4.32" hidden="1">#REF!</definedName>
    <definedName name="_BQ4.33" hidden="1">#REF!</definedName>
    <definedName name="_BQ4.34" hidden="1">#REF!</definedName>
    <definedName name="_BQ4.35" hidden="1">#REF!</definedName>
    <definedName name="_BQ4.36" hidden="1">#REF!</definedName>
    <definedName name="_BQ4.4" hidden="1">#REF!</definedName>
    <definedName name="_BQ4.5" hidden="1">#REF!</definedName>
    <definedName name="_BQ4.6" hidden="1">#REF!</definedName>
    <definedName name="_BQ4.7" hidden="1">#REF!</definedName>
    <definedName name="_BQ4.8" hidden="1">#REF!</definedName>
    <definedName name="_BQ4.9" hidden="1">#REF!</definedName>
    <definedName name="_xlnm.Print_Area" localSheetId="0">Aktif!$B$2:$K$23</definedName>
  </definedNames>
  <calcPr calcId="162913"/>
</workbook>
</file>

<file path=xl/sharedStrings.xml><?xml version="1.0" encoding="utf-8"?>
<sst xmlns="http://schemas.openxmlformats.org/spreadsheetml/2006/main" count="12" uniqueCount="9">
  <si>
    <t>Toplam</t>
  </si>
  <si>
    <t>Milyon TL</t>
  </si>
  <si>
    <t>Finansman</t>
  </si>
  <si>
    <t>Aktif Büyüklüğü</t>
  </si>
  <si>
    <t xml:space="preserve">Finansal Kiralama </t>
  </si>
  <si>
    <t xml:space="preserve">Faktoring </t>
  </si>
  <si>
    <t>Büyüme</t>
  </si>
  <si>
    <t>CAGR</t>
  </si>
  <si>
    <t>FİNANSMAN SEKTÖRÜ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</si>
</sst>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6" formatCode="_-* #,##0\ _T_L_-;\-* #,##0\ _T_L_-;_-* &quot;-&quot;??\ _T_L_-;_-@_-"/>
    <numFmt numFmtId="167" formatCode="_-* #,##0\ _₺_-;\-* #,##0\ _₺_-;_-* &quot;-&quot;??\ _₺_-;_-@_-"/>
    <numFmt numFmtId="168" formatCode="_-* #,##0.00\ _T_L_-;\-* #,##0.00\ _T_L_-;_-* &quot;-&quot;??\ _T_L_-;_-@_-"/>
    <numFmt numFmtId="169" formatCode="_-* #,##0.0000\ _T_L_-;\-* #,##0.0000\ _T_L_-;_-* &quot;-&quot;??\ _T_L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u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9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9" fillId="0" borderId="0"/>
    <xf numFmtId="9" fontId="10" fillId="0" borderId="0" applyFont="0" applyFill="0" applyBorder="0" applyAlignment="0" applyProtection="0"/>
    <xf numFmtId="0" fontId="5" fillId="0" borderId="0"/>
    <xf numFmtId="168" fontId="1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6"/>
    <xf numFmtId="0" fontId="5" fillId="0" borderId="1" xfId="6" applyBorder="1"/>
    <xf numFmtId="0" fontId="13" fillId="2" borderId="1" xfId="6" applyFont="1" applyFill="1" applyBorder="1" applyAlignment="1">
      <alignment horizontal="center" wrapText="1"/>
    </xf>
    <xf numFmtId="166" fontId="0" fillId="0" borderId="1" xfId="7" applyNumberFormat="1" applyFont="1" applyBorder="1" applyAlignment="1">
      <alignment wrapText="1"/>
    </xf>
    <xf numFmtId="167" fontId="0" fillId="0" borderId="0" xfId="7" applyNumberFormat="1" applyFont="1"/>
    <xf numFmtId="166" fontId="5" fillId="0" borderId="0" xfId="6" applyNumberFormat="1"/>
    <xf numFmtId="0" fontId="14" fillId="0" borderId="0" xfId="6" applyFont="1"/>
    <xf numFmtId="168" fontId="11" fillId="0" borderId="0" xfId="7" applyFont="1" applyBorder="1" applyAlignment="1">
      <alignment horizontal="center" wrapText="1"/>
    </xf>
    <xf numFmtId="166" fontId="0" fillId="0" borderId="0" xfId="7" applyNumberFormat="1" applyFont="1" applyBorder="1" applyAlignment="1">
      <alignment wrapText="1"/>
    </xf>
    <xf numFmtId="169" fontId="0" fillId="0" borderId="0" xfId="7" applyNumberFormat="1" applyFont="1" applyBorder="1" applyAlignment="1">
      <alignment wrapText="1"/>
    </xf>
    <xf numFmtId="0" fontId="13" fillId="2" borderId="1" xfId="6" applyFont="1" applyFill="1" applyBorder="1" applyAlignment="1">
      <alignment horizontal="center"/>
    </xf>
    <xf numFmtId="9" fontId="0" fillId="0" borderId="1" xfId="5" applyFont="1" applyBorder="1" applyAlignment="1">
      <alignment wrapText="1"/>
    </xf>
    <xf numFmtId="9" fontId="15" fillId="0" borderId="1" xfId="5" applyFont="1" applyBorder="1" applyAlignment="1">
      <alignment wrapText="1"/>
    </xf>
    <xf numFmtId="9" fontId="16" fillId="0" borderId="1" xfId="5" applyFont="1" applyBorder="1" applyAlignment="1">
      <alignment wrapText="1"/>
    </xf>
    <xf numFmtId="9" fontId="17" fillId="0" borderId="1" xfId="5" applyFont="1" applyBorder="1" applyAlignment="1">
      <alignment wrapText="1"/>
    </xf>
    <xf numFmtId="9" fontId="16" fillId="0" borderId="2" xfId="8" applyFont="1" applyBorder="1"/>
    <xf numFmtId="9" fontId="5" fillId="0" borderId="0" xfId="6" applyNumberFormat="1"/>
    <xf numFmtId="0" fontId="13" fillId="0" borderId="0" xfId="6" applyFont="1" applyFill="1" applyBorder="1" applyAlignment="1">
      <alignment horizontal="center"/>
    </xf>
    <xf numFmtId="0" fontId="4" fillId="0" borderId="0" xfId="6" applyFont="1"/>
    <xf numFmtId="0" fontId="13" fillId="0" borderId="0" xfId="6" applyFont="1" applyFill="1" applyBorder="1" applyAlignment="1">
      <alignment horizontal="right"/>
    </xf>
    <xf numFmtId="0" fontId="3" fillId="0" borderId="1" xfId="6" applyFont="1" applyBorder="1" applyAlignment="1">
      <alignment horizontal="right"/>
    </xf>
    <xf numFmtId="0" fontId="5" fillId="0" borderId="0" xfId="6" applyBorder="1"/>
    <xf numFmtId="168" fontId="11" fillId="0" borderId="0" xfId="7" applyFont="1" applyBorder="1" applyAlignment="1">
      <alignment wrapText="1"/>
    </xf>
    <xf numFmtId="0" fontId="2" fillId="0" borderId="0" xfId="6" applyFont="1" applyBorder="1"/>
    <xf numFmtId="0" fontId="5" fillId="0" borderId="0" xfId="6" applyBorder="1" applyAlignment="1">
      <alignment horizontal="right"/>
    </xf>
    <xf numFmtId="9" fontId="0" fillId="0" borderId="0" xfId="5" applyFont="1" applyBorder="1" applyAlignment="1">
      <alignment wrapText="1"/>
    </xf>
    <xf numFmtId="0" fontId="3" fillId="0" borderId="0" xfId="6" applyFont="1" applyBorder="1" applyAlignment="1">
      <alignment horizontal="center"/>
    </xf>
    <xf numFmtId="0" fontId="2" fillId="0" borderId="0" xfId="6" applyFont="1" applyBorder="1" applyAlignment="1">
      <alignment horizontal="center"/>
    </xf>
    <xf numFmtId="0" fontId="2" fillId="0" borderId="0" xfId="6" applyFont="1" applyBorder="1" applyAlignment="1">
      <alignment horizontal="center" wrapText="1"/>
    </xf>
    <xf numFmtId="0" fontId="5" fillId="0" borderId="0" xfId="6" applyBorder="1" applyAlignment="1">
      <alignment horizontal="center"/>
    </xf>
    <xf numFmtId="9" fontId="18" fillId="0" borderId="0" xfId="5" applyFont="1" applyBorder="1" applyAlignment="1">
      <alignment wrapText="1"/>
    </xf>
    <xf numFmtId="167" fontId="0" fillId="0" borderId="0" xfId="7" applyNumberFormat="1" applyFont="1" applyBorder="1"/>
    <xf numFmtId="9" fontId="5" fillId="0" borderId="0" xfId="6" applyNumberFormat="1" applyBorder="1"/>
    <xf numFmtId="0" fontId="1" fillId="0" borderId="1" xfId="6" applyFont="1" applyBorder="1" applyAlignment="1">
      <alignment horizontal="right"/>
    </xf>
    <xf numFmtId="168" fontId="11" fillId="0" borderId="1" xfId="7" applyFont="1" applyBorder="1" applyAlignment="1">
      <alignment horizontal="center" wrapText="1"/>
    </xf>
  </cellXfs>
  <cellStyles count="9">
    <cellStyle name="Normal" xfId="0" builtinId="0"/>
    <cellStyle name="Normal 2" xfId="1"/>
    <cellStyle name="Normal 3" xfId="3"/>
    <cellStyle name="Normal 4" xfId="4"/>
    <cellStyle name="Normal 5" xfId="6"/>
    <cellStyle name="Percent" xfId="5" builtinId="5"/>
    <cellStyle name="Virgül 2" xfId="2"/>
    <cellStyle name="Virgül 4" xfId="7"/>
    <cellStyle name="Yüzde 2" xfId="8"/>
  </cellStyles>
  <dxfs count="0"/>
  <tableStyles count="0" defaultTableStyle="TableStyleMedium2" defaultPivotStyle="PivotStyleMedium9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Finansal</a:t>
            </a:r>
            <a:r>
              <a:rPr lang="tr-TR" baseline="0"/>
              <a:t> Kuruluşlar </a:t>
            </a:r>
          </a:p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aseline="0"/>
              <a:t>aktif büyüklüğü - 202</a:t>
            </a:r>
            <a:r>
              <a:rPr lang="en-GB" baseline="0"/>
              <a:t>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830977559271199"/>
          <c:y val="0.23450678773034209"/>
          <c:w val="0.67520166229221346"/>
          <c:h val="0.69251452542791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E7-4187-812F-9FE91F926C9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E7-4187-812F-9FE91F926C92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1E7-4187-812F-9FE91F926C92}"/>
              </c:ext>
            </c:extLst>
          </c:dPt>
          <c:dLbls>
            <c:dLbl>
              <c:idx val="0"/>
              <c:layout>
                <c:manualLayout>
                  <c:x val="-0.14786652358763264"/>
                  <c:y val="1.5749006730434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31982290144786"/>
                      <c:h val="0.152697860379509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1E7-4187-812F-9FE91F926C92}"/>
                </c:ext>
              </c:extLst>
            </c:dLbl>
            <c:dLbl>
              <c:idx val="1"/>
              <c:layout>
                <c:manualLayout>
                  <c:x val="0.15801695741383134"/>
                  <c:y val="-0.186631862948350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81E7-4187-812F-9FE91F926C92}"/>
                </c:ext>
              </c:extLst>
            </c:dLbl>
            <c:dLbl>
              <c:idx val="2"/>
              <c:layout>
                <c:manualLayout>
                  <c:x val="0.21954149853512983"/>
                  <c:y val="0.1369366519566675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28585066827452"/>
                      <c:h val="0.13032866192471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1E7-4187-812F-9FE91F926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Aktif!$C$3:$G$3</c15:sqref>
                  </c15:fullRef>
                </c:ext>
              </c:extLst>
              <c:f>(Aktif!$C$3,Aktif!$E$3,Aktif!$G$3)</c:f>
              <c:strCache>
                <c:ptCount val="3"/>
                <c:pt idx="0">
                  <c:v>Finansal Kiralama </c:v>
                </c:pt>
                <c:pt idx="1">
                  <c:v>Faktoring </c:v>
                </c:pt>
                <c:pt idx="2">
                  <c:v>Finansman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Aktif!$C$21:$G$21</c15:sqref>
                  </c15:fullRef>
                </c:ext>
              </c:extLst>
              <c:f>(Aktif!$C$21,Aktif!$E$21,Aktif!$G$21)</c:f>
              <c:numCache>
                <c:formatCode>0%</c:formatCode>
                <c:ptCount val="3"/>
                <c:pt idx="0" formatCode="_-* #,##0\ _T_L_-;\-* #,##0\ _T_L_-;_-* &quot;-&quot;??\ _T_L_-;_-@_-">
                  <c:v>271857</c:v>
                </c:pt>
                <c:pt idx="1" formatCode="_-* #,##0\ _T_L_-;\-* #,##0\ _T_L_-;_-* &quot;-&quot;??\ _T_L_-;_-@_-">
                  <c:v>213646</c:v>
                </c:pt>
                <c:pt idx="2" formatCode="_-* #,##0\ _T_L_-;\-* #,##0\ _T_L_-;_-* &quot;-&quot;??\ _T_L_-;_-@_-">
                  <c:v>139877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E7-4187-812F-9FE91F926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Finansal Kiralama</a:t>
            </a:r>
            <a:r>
              <a:rPr lang="tr-TR" b="1"/>
              <a:t> </a:t>
            </a:r>
            <a:r>
              <a:rPr lang="en-US" b="1"/>
              <a:t>Sektörü </a:t>
            </a:r>
            <a:endParaRPr lang="tr-TR" b="1"/>
          </a:p>
          <a:p>
            <a:pPr>
              <a:defRPr/>
            </a:pPr>
            <a:r>
              <a:rPr lang="tr-TR" b="1"/>
              <a:t>Aktif</a:t>
            </a:r>
            <a:r>
              <a:rPr lang="tr-TR" b="1" baseline="0"/>
              <a:t> Büyüklüğü</a:t>
            </a:r>
            <a:endParaRPr lang="en-US" b="1"/>
          </a:p>
        </c:rich>
      </c:tx>
      <c:layout>
        <c:manualLayout>
          <c:xMode val="edge"/>
          <c:yMode val="edge"/>
          <c:x val="0.33326906791630978"/>
          <c:y val="1.8518400026325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228964511518827E-2"/>
          <c:y val="0.18063714921234827"/>
          <c:w val="0.88321774744790549"/>
          <c:h val="0.58151079783774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Aktif!$C$3</c:f>
              <c:strCache>
                <c:ptCount val="1"/>
                <c:pt idx="0">
                  <c:v>Finansal Kiralama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FD-4417-A6E7-F1CDE5CF21B8}"/>
                </c:ext>
              </c:extLst>
            </c:dLbl>
            <c:dLbl>
              <c:idx val="2"/>
              <c:layout>
                <c:manualLayout>
                  <c:x val="-2.3042507257029009E-3"/>
                  <c:y val="8.11446896071854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FD-4417-A6E7-F1CDE5CF21B8}"/>
                </c:ext>
              </c:extLst>
            </c:dLbl>
            <c:dLbl>
              <c:idx val="10"/>
              <c:layout>
                <c:manualLayout>
                  <c:x val="-6.6695324595295911E-17"/>
                  <c:y val="7.3068755397450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B82-4CBF-8598-8C3FE3BFE7C8}"/>
                </c:ext>
              </c:extLst>
            </c:dLbl>
            <c:dLbl>
              <c:idx val="11"/>
              <c:layout>
                <c:manualLayout>
                  <c:x val="-1.6215313831758459E-2"/>
                  <c:y val="-7.094214912827584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FD-4417-A6E7-F1CDE5CF21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Aktif!$B$4:$B$21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Aktif!$C$4:$C$21</c:f>
              <c:numCache>
                <c:formatCode>_-* #,##0\ _T_L_-;\-* #,##0\ _T_L_-;_-* "-"??\ _T_L_-;_-@_-</c:formatCode>
                <c:ptCount val="18"/>
                <c:pt idx="0">
                  <c:v>9976.07</c:v>
                </c:pt>
                <c:pt idx="1">
                  <c:v>13710.562</c:v>
                </c:pt>
                <c:pt idx="2">
                  <c:v>17210.614000000001</c:v>
                </c:pt>
                <c:pt idx="3">
                  <c:v>14644.05</c:v>
                </c:pt>
                <c:pt idx="4">
                  <c:v>15748.852999999999</c:v>
                </c:pt>
                <c:pt idx="5">
                  <c:v>18604.082999999999</c:v>
                </c:pt>
                <c:pt idx="6">
                  <c:v>20259.96</c:v>
                </c:pt>
                <c:pt idx="7">
                  <c:v>28470.82</c:v>
                </c:pt>
                <c:pt idx="8">
                  <c:v>32578</c:v>
                </c:pt>
                <c:pt idx="9">
                  <c:v>40656</c:v>
                </c:pt>
                <c:pt idx="10">
                  <c:v>48500</c:v>
                </c:pt>
                <c:pt idx="11">
                  <c:v>58124</c:v>
                </c:pt>
                <c:pt idx="12">
                  <c:v>68506</c:v>
                </c:pt>
                <c:pt idx="13">
                  <c:v>58176</c:v>
                </c:pt>
                <c:pt idx="14">
                  <c:v>70277</c:v>
                </c:pt>
                <c:pt idx="15">
                  <c:v>106048</c:v>
                </c:pt>
                <c:pt idx="16">
                  <c:v>163580</c:v>
                </c:pt>
                <c:pt idx="17">
                  <c:v>271857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FD-4417-A6E7-F1CDE5CF21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7968"/>
        <c:axId val="189707576"/>
      </c:barChart>
      <c:catAx>
        <c:axId val="18970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4792850818111949"/>
              <c:y val="0.9014612219667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7576"/>
        <c:crosses val="autoZero"/>
        <c:auto val="1"/>
        <c:lblAlgn val="ctr"/>
        <c:lblOffset val="100"/>
        <c:noMultiLvlLbl val="0"/>
      </c:catAx>
      <c:valAx>
        <c:axId val="18970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900"/>
                  <a:t>milyon TL</a:t>
                </a:r>
              </a:p>
            </c:rich>
          </c:tx>
          <c:layout>
            <c:manualLayout>
              <c:xMode val="edge"/>
              <c:yMode val="edge"/>
              <c:x val="7.1761871399680377E-2"/>
              <c:y val="0.33402801818443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Faktoring Sektörü </a:t>
            </a:r>
            <a:endParaRPr lang="tr-TR" b="1"/>
          </a:p>
          <a:p>
            <a:pPr>
              <a:defRPr/>
            </a:pPr>
            <a:r>
              <a:rPr lang="tr-TR" b="1"/>
              <a:t>Aktif Büyüklüğü</a:t>
            </a:r>
            <a:endParaRPr lang="en-US" b="1"/>
          </a:p>
        </c:rich>
      </c:tx>
      <c:layout>
        <c:manualLayout>
          <c:xMode val="edge"/>
          <c:yMode val="edge"/>
          <c:x val="0.3773401137357830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20337203354955E-2"/>
          <c:y val="0.1655766829228231"/>
          <c:w val="0.89957628748623364"/>
          <c:h val="0.58610720609086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Aktif!$E$3</c:f>
              <c:strCache>
                <c:ptCount val="1"/>
                <c:pt idx="0">
                  <c:v>Faktoring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2.3807115349825907E-4"/>
                  <c:y val="1.5917385874776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E2-40C1-88C9-97C76EEEA363}"/>
                </c:ext>
              </c:extLst>
            </c:dLbl>
            <c:dLbl>
              <c:idx val="10"/>
              <c:layout>
                <c:manualLayout>
                  <c:x val="4.2321907384591647E-3"/>
                  <c:y val="2.0048644257354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E2-40C1-88C9-97C76EEEA363}"/>
                </c:ext>
              </c:extLst>
            </c:dLbl>
            <c:dLbl>
              <c:idx val="13"/>
              <c:layout>
                <c:manualLayout>
                  <c:x val="-3.618795510983899E-3"/>
                  <c:y val="-7.6691376990653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99-4681-A7C1-160AD847A705}"/>
                </c:ext>
              </c:extLst>
            </c:dLbl>
            <c:dLbl>
              <c:idx val="16"/>
              <c:layout>
                <c:manualLayout>
                  <c:x val="-1.8093977554920822E-3"/>
                  <c:y val="-1.91728442476636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99-4681-A7C1-160AD847A705}"/>
                </c:ext>
              </c:extLst>
            </c:dLbl>
            <c:dLbl>
              <c:idx val="17"/>
              <c:layout>
                <c:manualLayout>
                  <c:x val="0"/>
                  <c:y val="1.91728442476635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B67-8585-5B26C894E1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Aktif!$B$4:$B$21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Aktif!$E$4:$E$21</c:f>
              <c:numCache>
                <c:formatCode>_-* #,##0\ _T_L_-;\-* #,##0\ _T_L_-;_-* "-"??\ _T_L_-;_-@_-</c:formatCode>
                <c:ptCount val="18"/>
                <c:pt idx="0">
                  <c:v>6331.9979999999996</c:v>
                </c:pt>
                <c:pt idx="1">
                  <c:v>7552.18</c:v>
                </c:pt>
                <c:pt idx="2">
                  <c:v>7794.4970000000003</c:v>
                </c:pt>
                <c:pt idx="3">
                  <c:v>10407.621999999999</c:v>
                </c:pt>
                <c:pt idx="4">
                  <c:v>14462.609</c:v>
                </c:pt>
                <c:pt idx="5">
                  <c:v>15617.092000000001</c:v>
                </c:pt>
                <c:pt idx="6">
                  <c:v>18146.478999999999</c:v>
                </c:pt>
                <c:pt idx="7">
                  <c:v>21790.366999999998</c:v>
                </c:pt>
                <c:pt idx="8">
                  <c:v>26515</c:v>
                </c:pt>
                <c:pt idx="9">
                  <c:v>26700</c:v>
                </c:pt>
                <c:pt idx="10">
                  <c:v>33090</c:v>
                </c:pt>
                <c:pt idx="11">
                  <c:v>43712</c:v>
                </c:pt>
                <c:pt idx="12">
                  <c:v>34608</c:v>
                </c:pt>
                <c:pt idx="13">
                  <c:v>37017</c:v>
                </c:pt>
                <c:pt idx="14">
                  <c:v>48044</c:v>
                </c:pt>
                <c:pt idx="15">
                  <c:v>64971</c:v>
                </c:pt>
                <c:pt idx="16">
                  <c:v>135626</c:v>
                </c:pt>
                <c:pt idx="17">
                  <c:v>213646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2-40C1-88C9-97C76EEEA3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2088"/>
        <c:axId val="189703264"/>
      </c:barChart>
      <c:catAx>
        <c:axId val="189702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5380468066491684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3264"/>
        <c:crosses val="autoZero"/>
        <c:auto val="1"/>
        <c:lblAlgn val="ctr"/>
        <c:lblOffset val="100"/>
        <c:noMultiLvlLbl val="0"/>
      </c:catAx>
      <c:valAx>
        <c:axId val="18970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900"/>
                  <a:t>milyon TL</a:t>
                </a:r>
              </a:p>
            </c:rich>
          </c:tx>
          <c:layout>
            <c:manualLayout>
              <c:xMode val="edge"/>
              <c:yMode val="edge"/>
              <c:x val="5.744182501271565E-2"/>
              <c:y val="0.334351154718512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</a:t>
            </a:r>
            <a:r>
              <a:rPr lang="tr-TR" b="1"/>
              <a:t>inansman</a:t>
            </a:r>
            <a:r>
              <a:rPr lang="en-US" b="1"/>
              <a:t> Sektörü </a:t>
            </a:r>
            <a:endParaRPr lang="tr-TR" b="1"/>
          </a:p>
          <a:p>
            <a:pPr>
              <a:defRPr/>
            </a:pPr>
            <a:r>
              <a:rPr lang="tr-TR" b="1"/>
              <a:t>Aktif Büyüklüğü</a:t>
            </a:r>
            <a:endParaRPr lang="en-US" b="1"/>
          </a:p>
        </c:rich>
      </c:tx>
      <c:layout>
        <c:manualLayout>
          <c:xMode val="edge"/>
          <c:yMode val="edge"/>
          <c:x val="0.38627239620523351"/>
          <c:y val="1.9766458618047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29619924950036"/>
          <c:y val="0.18918919737576645"/>
          <c:w val="0.86692434970879018"/>
          <c:h val="0.56169793083686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Aktif!$G$3</c:f>
              <c:strCache>
                <c:ptCount val="1"/>
                <c:pt idx="0">
                  <c:v>Finansman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3.9980588951852199E-3"/>
                  <c:y val="8.12973260861347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D9-4A1B-8E19-290488E5D1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Aktif!$B$4:$B$21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Aktif!$G$4:$G$21</c:f>
              <c:numCache>
                <c:formatCode>_-* #,##0\ _T_L_-;\-* #,##0\ _T_L_-;_-* "-"??\ _T_L_-;_-@_-</c:formatCode>
                <c:ptCount val="18"/>
                <c:pt idx="0">
                  <c:v>3383.739</c:v>
                </c:pt>
                <c:pt idx="1">
                  <c:v>3915.7289999999998</c:v>
                </c:pt>
                <c:pt idx="2">
                  <c:v>4679.8890000000001</c:v>
                </c:pt>
                <c:pt idx="3">
                  <c:v>4491.5200000000004</c:v>
                </c:pt>
                <c:pt idx="4">
                  <c:v>6010.5569999999998</c:v>
                </c:pt>
                <c:pt idx="5">
                  <c:v>8869.4470000000001</c:v>
                </c:pt>
                <c:pt idx="6">
                  <c:v>11618.97</c:v>
                </c:pt>
                <c:pt idx="7">
                  <c:v>15956.177</c:v>
                </c:pt>
                <c:pt idx="8">
                  <c:v>20283</c:v>
                </c:pt>
                <c:pt idx="9">
                  <c:v>27220</c:v>
                </c:pt>
                <c:pt idx="10">
                  <c:v>32798</c:v>
                </c:pt>
                <c:pt idx="11">
                  <c:v>39113</c:v>
                </c:pt>
                <c:pt idx="12">
                  <c:v>39707</c:v>
                </c:pt>
                <c:pt idx="13">
                  <c:v>27560</c:v>
                </c:pt>
                <c:pt idx="14">
                  <c:v>36046</c:v>
                </c:pt>
                <c:pt idx="15">
                  <c:v>48700</c:v>
                </c:pt>
                <c:pt idx="16">
                  <c:v>74616</c:v>
                </c:pt>
                <c:pt idx="17">
                  <c:v>139877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9-4A1B-8E19-290488E5D1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6400"/>
        <c:axId val="189706008"/>
      </c:barChart>
      <c:catAx>
        <c:axId val="189706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6008"/>
        <c:crosses val="autoZero"/>
        <c:auto val="1"/>
        <c:lblAlgn val="ctr"/>
        <c:lblOffset val="100"/>
        <c:noMultiLvlLbl val="0"/>
      </c:catAx>
      <c:valAx>
        <c:axId val="18970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900"/>
                  <a:t>milyon TL</a:t>
                </a:r>
              </a:p>
            </c:rich>
          </c:tx>
          <c:layout>
            <c:manualLayout>
              <c:xMode val="edge"/>
              <c:yMode val="edge"/>
              <c:x val="9.3117078299113448E-2"/>
              <c:y val="0.35680804075140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 Sektörlerin</a:t>
            </a:r>
            <a:r>
              <a:rPr lang="tr-TR" b="1" baseline="0"/>
              <a:t> Konsolide</a:t>
            </a:r>
            <a:endParaRPr lang="tr-TR" b="1"/>
          </a:p>
          <a:p>
            <a:pPr>
              <a:defRPr/>
            </a:pPr>
            <a:r>
              <a:rPr lang="tr-TR" b="1"/>
              <a:t>Aktif Büyüklüğü</a:t>
            </a:r>
            <a:endParaRPr lang="en-US" b="1"/>
          </a:p>
        </c:rich>
      </c:tx>
      <c:layout>
        <c:manualLayout>
          <c:xMode val="edge"/>
          <c:yMode val="edge"/>
          <c:x val="0.35143629147391109"/>
          <c:y val="2.3148084483976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78188805960435E-2"/>
          <c:y val="0.18017205997645572"/>
          <c:w val="0.91431301812701671"/>
          <c:h val="0.56717644442150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Aktif!$I$3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7.60849899292222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AD-4891-9C38-1BE44139D13F}"/>
                </c:ext>
              </c:extLst>
            </c:dLbl>
            <c:dLbl>
              <c:idx val="11"/>
              <c:layout>
                <c:manualLayout>
                  <c:x val="5.0643667658746365E-4"/>
                  <c:y val="5.94840838588389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19-4F69-AB5E-9883B9E7F880}"/>
                </c:ext>
              </c:extLst>
            </c:dLbl>
            <c:dLbl>
              <c:idx val="12"/>
              <c:layout>
                <c:manualLayout>
                  <c:x val="5.9110475772617358E-3"/>
                  <c:y val="1.6646456185969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19-4F69-AB5E-9883B9E7F880}"/>
                </c:ext>
              </c:extLst>
            </c:dLbl>
            <c:dLbl>
              <c:idx val="13"/>
              <c:layout>
                <c:manualLayout>
                  <c:x val="5.4139274348996543E-3"/>
                  <c:y val="1.5216997985844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AD-4891-9C38-1BE44139D13F}"/>
                </c:ext>
              </c:extLst>
            </c:dLbl>
            <c:dLbl>
              <c:idx val="16"/>
              <c:layout>
                <c:manualLayout>
                  <c:x val="3.6092849565997694E-3"/>
                  <c:y val="-4.18467444610726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00-4BD9-9F5C-64B280320A16}"/>
                </c:ext>
              </c:extLst>
            </c:dLbl>
            <c:dLbl>
              <c:idx val="17"/>
              <c:layout>
                <c:manualLayout>
                  <c:x val="-1.3233891961816585E-16"/>
                  <c:y val="1.14127484893834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AD-4891-9C38-1BE44139D1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Aktif!$B$4:$B$21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Aktif!$I$4:$I$21</c:f>
              <c:numCache>
                <c:formatCode>_-* #,##0\ _T_L_-;\-* #,##0\ _T_L_-;_-* "-"??\ _T_L_-;_-@_-</c:formatCode>
                <c:ptCount val="18"/>
                <c:pt idx="0">
                  <c:v>19691.807000000001</c:v>
                </c:pt>
                <c:pt idx="1">
                  <c:v>25178.470999999998</c:v>
                </c:pt>
                <c:pt idx="2">
                  <c:v>29685</c:v>
                </c:pt>
                <c:pt idx="3">
                  <c:v>29543.191999999999</c:v>
                </c:pt>
                <c:pt idx="4">
                  <c:v>36222.019</c:v>
                </c:pt>
                <c:pt idx="5">
                  <c:v>43090.622000000003</c:v>
                </c:pt>
                <c:pt idx="6">
                  <c:v>50025.409</c:v>
                </c:pt>
                <c:pt idx="7">
                  <c:v>66217.364000000001</c:v>
                </c:pt>
                <c:pt idx="8">
                  <c:v>79376</c:v>
                </c:pt>
                <c:pt idx="9">
                  <c:v>94576</c:v>
                </c:pt>
                <c:pt idx="10">
                  <c:v>114388</c:v>
                </c:pt>
                <c:pt idx="11">
                  <c:v>140949</c:v>
                </c:pt>
                <c:pt idx="12">
                  <c:v>142821</c:v>
                </c:pt>
                <c:pt idx="13">
                  <c:v>122753</c:v>
                </c:pt>
                <c:pt idx="14">
                  <c:v>154367</c:v>
                </c:pt>
                <c:pt idx="15">
                  <c:v>219719</c:v>
                </c:pt>
                <c:pt idx="16">
                  <c:v>373822</c:v>
                </c:pt>
                <c:pt idx="17">
                  <c:v>625380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19-4F69-AB5E-9883B9E7F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702480"/>
        <c:axId val="189707184"/>
      </c:barChart>
      <c:catAx>
        <c:axId val="189702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7184"/>
        <c:crosses val="autoZero"/>
        <c:auto val="1"/>
        <c:lblAlgn val="ctr"/>
        <c:lblOffset val="100"/>
        <c:noMultiLvlLbl val="0"/>
      </c:catAx>
      <c:valAx>
        <c:axId val="1897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900"/>
                  <a:t>milyon TL</a:t>
                </a:r>
              </a:p>
            </c:rich>
          </c:tx>
          <c:layout>
            <c:manualLayout>
              <c:xMode val="edge"/>
              <c:yMode val="edge"/>
              <c:x val="4.8509640808179808E-2"/>
              <c:y val="0.37225019845512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2480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10352</xdr:colOff>
      <xdr:row>1</xdr:row>
      <xdr:rowOff>18264</xdr:rowOff>
    </xdr:from>
    <xdr:to>
      <xdr:col>17</xdr:col>
      <xdr:colOff>297656</xdr:colOff>
      <xdr:row>23</xdr:row>
      <xdr:rowOff>71437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8436</xdr:colOff>
      <xdr:row>25</xdr:row>
      <xdr:rowOff>154781</xdr:rowOff>
    </xdr:from>
    <xdr:to>
      <xdr:col>10</xdr:col>
      <xdr:colOff>333374</xdr:colOff>
      <xdr:row>43</xdr:row>
      <xdr:rowOff>154782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400650</xdr:colOff>
      <xdr:row>25</xdr:row>
      <xdr:rowOff>166687</xdr:rowOff>
    </xdr:from>
    <xdr:to>
      <xdr:col>22</xdr:col>
      <xdr:colOff>1</xdr:colOff>
      <xdr:row>43</xdr:row>
      <xdr:rowOff>154781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24271</xdr:colOff>
      <xdr:row>46</xdr:row>
      <xdr:rowOff>5085</xdr:rowOff>
    </xdr:from>
    <xdr:to>
      <xdr:col>10</xdr:col>
      <xdr:colOff>297656</xdr:colOff>
      <xdr:row>65</xdr:row>
      <xdr:rowOff>83344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343775</xdr:colOff>
      <xdr:row>45</xdr:row>
      <xdr:rowOff>170502</xdr:rowOff>
    </xdr:from>
    <xdr:to>
      <xdr:col>21</xdr:col>
      <xdr:colOff>559594</xdr:colOff>
      <xdr:row>65</xdr:row>
      <xdr:rowOff>95249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0.11701</cdr:x>
      <cdr:y>0.2244</cdr:y>
    </cdr:from>
    <cdr:to>
      <cdr:x>0.91701</cdr:x>
      <cdr:y>0.65232</cdr:y>
    </cdr:to>
    <cdr:cxnSp macro="">
      <cdr:nvCxnSpPr>
        <cdr:cNvPr id="3" name="Düz Ok Bağlayıcısı 2"/>
        <cdr:cNvCxnSpPr/>
      </cdr:nvCxnSpPr>
      <cdr:spPr>
        <a:xfrm xmlns:a="http://schemas.openxmlformats.org/drawingml/2006/main" flipV="1">
          <a:off x="795292" y="775887"/>
          <a:ext cx="5437572" cy="147961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0.44176</cdr:x>
      <cdr:y>0.30453</cdr:y>
    </cdr:from>
    <cdr:to>
      <cdr:x>0.62301</cdr:x>
      <cdr:y>0.46078</cdr:y>
    </cdr:to>
    <cdr:sp macro="" textlink="">
      <cdr:nvSpPr>
        <cdr:cNvPr id="6" name="Metin kutusu 5"/>
        <cdr:cNvSpPr txBox="1"/>
      </cdr:nvSpPr>
      <cdr:spPr>
        <a:xfrm xmlns:a="http://schemas.openxmlformats.org/drawingml/2006/main">
          <a:off x="2767939" y="999456"/>
          <a:ext cx="1135655" cy="512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US" sz="1000" b="1">
              <a:solidFill>
                <a:srgbClr val="FF0000"/>
              </a:solidFill>
            </a:rPr>
            <a:t>21</a:t>
          </a:r>
          <a:endParaRPr lang="tr-TR" sz="1000" b="1">
            <a:solidFill>
              <a:srgbClr val="FF0000"/>
            </a:solidFill>
          </a:endParaRPr>
        </a:p>
        <a:p xmlns:a="http://schemas.openxmlformats.org/drawingml/2006/main">
          <a:pPr algn="ctr"/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0.1054</cdr:x>
      <cdr:y>0.2154</cdr:y>
    </cdr:from>
    <cdr:to>
      <cdr:x>0.93676</cdr:x>
      <cdr:y>0.64819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739808" y="713408"/>
          <a:ext cx="5835219" cy="14333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0.42455</cdr:x>
      <cdr:y>0.32233</cdr:y>
    </cdr:from>
    <cdr:to>
      <cdr:x>0.6058</cdr:x>
      <cdr:y>0.47858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753451" y="1040707"/>
          <a:ext cx="1175502" cy="504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GB" sz="1000" b="1">
              <a:solidFill>
                <a:srgbClr val="FF0000"/>
              </a:solidFill>
            </a:rPr>
            <a:t>23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0.13067</cdr:x>
      <cdr:y>0.19888</cdr:y>
    </cdr:from>
    <cdr:to>
      <cdr:x>0.91747</cdr:x>
      <cdr:y>0.64986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878521" y="656578"/>
          <a:ext cx="5289612" cy="148886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0.443</cdr:x>
      <cdr:y>0.30685</cdr:y>
    </cdr:from>
    <cdr:to>
      <cdr:x>0.63914</cdr:x>
      <cdr:y>0.47416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775697" y="972890"/>
          <a:ext cx="1228951" cy="530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GB" sz="1000" b="1">
              <a:solidFill>
                <a:srgbClr val="FF0000"/>
              </a:solidFill>
            </a:rPr>
            <a:t>24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0.19034</cdr:y>
    </cdr:from>
    <cdr:to>
      <cdr:x>0.95238</cdr:x>
      <cdr:y>0.64205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582599" y="619586"/>
          <a:ext cx="6075655" cy="147036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0.4302</cdr:x>
      <cdr:y>0.2811</cdr:y>
    </cdr:from>
    <cdr:to>
      <cdr:x>0.59954</cdr:x>
      <cdr:y>0.43735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772890" y="899425"/>
          <a:ext cx="1091491" cy="499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GB" sz="1000" b="1">
              <a:solidFill>
                <a:srgbClr val="FF0000"/>
              </a:solidFill>
            </a:rPr>
            <a:t>23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5"/>
  <sheetViews>
    <sheetView showGridLines="0" tabSelected="1" view="pageBreakPreview" zoomScale="80" zoomScaleNormal="103" zoomScaleSheetLayoutView="80" workbookViewId="0">
      <selection activeCell="AA31" sqref="AA31"/>
    </sheetView>
  </sheetViews>
  <sheetFormatPr defaultRowHeight="15" x14ac:dyDescent="0.25"/>
  <cols>
    <col min="1" max="1" width="5" style="1" bestFit="1" customWidth="1"/>
    <col min="2" max="3" width="16.5703125" style="1" bestFit="1" customWidth="1"/>
    <col min="4" max="4" width="8.28515625" style="1" bestFit="1" customWidth="1"/>
    <col min="5" max="5" width="16.5703125" style="1" bestFit="1" customWidth="1"/>
    <col min="6" max="6" width="8.28515625" style="1" bestFit="1" customWidth="1"/>
    <col min="7" max="7" width="12.85546875" style="1" bestFit="1" customWidth="1"/>
    <col min="8" max="8" width="8.28515625" style="1" bestFit="1" customWidth="1"/>
    <col min="9" max="9" width="11.140625" style="1" bestFit="1" customWidth="1"/>
    <col min="10" max="10" width="8.28515625" style="1" bestFit="1" customWidth="1"/>
    <col min="11" max="11" width="11.140625" style="1" customWidth="1"/>
    <col min="12" max="13" width="12.140625" style="1" bestFit="1" customWidth="1"/>
    <col min="14" max="14" width="13.28515625" style="1" bestFit="1" customWidth="1"/>
    <col min="15" max="16" width="12.85546875" style="1" bestFit="1" customWidth="1"/>
    <col min="17" max="22" width="9.140625" style="1"/>
    <col min="23" max="23" width="15" style="1" customWidth="1"/>
    <col min="24" max="24" width="12.140625" style="1" bestFit="1" customWidth="1"/>
    <col min="25" max="16384" width="9.140625" style="1"/>
  </cols>
  <sheetData>
    <row r="2" spans="2:30" x14ac:dyDescent="0.25">
      <c r="B2" s="7" t="s">
        <v>1</v>
      </c>
      <c r="C2" s="35" t="s">
        <v>3</v>
      </c>
      <c r="D2" s="35"/>
      <c r="E2" s="35"/>
      <c r="F2" s="35"/>
      <c r="G2" s="35"/>
      <c r="H2" s="35"/>
      <c r="I2" s="35"/>
      <c r="J2" s="8"/>
      <c r="K2" s="8"/>
    </row>
    <row r="3" spans="2:30" x14ac:dyDescent="0.25">
      <c r="B3" s="2"/>
      <c r="C3" s="3" t="s">
        <v>4</v>
      </c>
      <c r="D3" s="3" t="s">
        <v>6</v>
      </c>
      <c r="E3" s="3" t="s">
        <v>5</v>
      </c>
      <c r="F3" s="3" t="s">
        <v>6</v>
      </c>
      <c r="G3" s="3" t="s">
        <v>2</v>
      </c>
      <c r="H3" s="3" t="s">
        <v>6</v>
      </c>
      <c r="I3" s="11" t="s">
        <v>0</v>
      </c>
      <c r="J3" s="3" t="s">
        <v>6</v>
      </c>
      <c r="K3" s="18"/>
    </row>
    <row r="4" spans="2:30" x14ac:dyDescent="0.25">
      <c r="B4" s="2">
        <v>2006</v>
      </c>
      <c r="C4" s="4">
        <v>9976.07</v>
      </c>
      <c r="D4" s="12"/>
      <c r="E4" s="4">
        <v>6331.9979999999996</v>
      </c>
      <c r="F4" s="12"/>
      <c r="G4" s="4">
        <v>3383.739</v>
      </c>
      <c r="H4" s="12"/>
      <c r="I4" s="4">
        <v>19691.807000000001</v>
      </c>
      <c r="J4" s="12"/>
      <c r="K4" s="9"/>
    </row>
    <row r="5" spans="2:30" x14ac:dyDescent="0.25">
      <c r="B5" s="2">
        <v>2007</v>
      </c>
      <c r="C5" s="4">
        <v>13710.562</v>
      </c>
      <c r="D5" s="14">
        <v>0.3743450076031945</v>
      </c>
      <c r="E5" s="4">
        <v>7552.18</v>
      </c>
      <c r="F5" s="15">
        <v>0.19270094526245915</v>
      </c>
      <c r="G5" s="4">
        <v>3915.7289999999998</v>
      </c>
      <c r="H5" s="15">
        <v>0.15721957278619886</v>
      </c>
      <c r="I5" s="4">
        <v>25178.470999999998</v>
      </c>
      <c r="J5" s="14">
        <v>0.27862674055255554</v>
      </c>
      <c r="K5" s="9"/>
      <c r="X5" s="22"/>
      <c r="Y5" s="22"/>
      <c r="Z5" s="22"/>
      <c r="AA5" s="22"/>
      <c r="AB5" s="22"/>
      <c r="AC5" s="22"/>
      <c r="AD5" s="22"/>
    </row>
    <row r="6" spans="2:30" ht="15" customHeight="1" x14ac:dyDescent="0.25">
      <c r="B6" s="2">
        <v>2008</v>
      </c>
      <c r="C6" s="4">
        <v>17210.614000000001</v>
      </c>
      <c r="D6" s="12">
        <v>0.25528143922911412</v>
      </c>
      <c r="E6" s="4">
        <v>7794.4970000000003</v>
      </c>
      <c r="F6" s="12">
        <v>3.2085702406457473E-2</v>
      </c>
      <c r="G6" s="4">
        <v>4679.8890000000001</v>
      </c>
      <c r="H6" s="12">
        <v>0.1951514009268773</v>
      </c>
      <c r="I6" s="4">
        <v>29685</v>
      </c>
      <c r="J6" s="12">
        <v>0.17898342595942393</v>
      </c>
      <c r="K6" s="9"/>
      <c r="V6" s="23"/>
      <c r="W6" s="23"/>
      <c r="X6" s="23"/>
      <c r="Y6" s="23"/>
      <c r="Z6" s="23" t="s">
        <v>8</v>
      </c>
      <c r="AA6" s="23"/>
      <c r="AB6" s="23"/>
      <c r="AC6" s="23"/>
      <c r="AD6" s="22"/>
    </row>
    <row r="7" spans="2:30" x14ac:dyDescent="0.25">
      <c r="B7" s="2">
        <v>2009</v>
      </c>
      <c r="C7" s="4">
        <v>14644.05</v>
      </c>
      <c r="D7" s="14">
        <v>-0.14912681209397885</v>
      </c>
      <c r="E7" s="4">
        <v>10407.621999999999</v>
      </c>
      <c r="F7" s="14">
        <v>0.33525255061359305</v>
      </c>
      <c r="G7" s="4">
        <v>4491.5200000000004</v>
      </c>
      <c r="H7" s="14">
        <v>-4.0250740989796911E-2</v>
      </c>
      <c r="I7" s="4">
        <v>29543.191999999999</v>
      </c>
      <c r="J7" s="14">
        <v>-4.7770928078154258E-3</v>
      </c>
      <c r="K7" s="9"/>
      <c r="V7" s="28"/>
      <c r="W7" s="29"/>
      <c r="X7" s="25"/>
      <c r="Y7" s="22"/>
      <c r="Z7" s="24"/>
      <c r="AA7" s="22"/>
      <c r="AB7" s="22"/>
      <c r="AC7" s="22"/>
      <c r="AD7" s="22"/>
    </row>
    <row r="8" spans="2:30" x14ac:dyDescent="0.25">
      <c r="B8" s="2">
        <v>2010</v>
      </c>
      <c r="C8" s="4">
        <v>15748.852999999999</v>
      </c>
      <c r="D8" s="12">
        <v>7.5443815064821548E-2</v>
      </c>
      <c r="E8" s="4">
        <v>14462.609</v>
      </c>
      <c r="F8" s="14">
        <v>0.38961705181068274</v>
      </c>
      <c r="G8" s="4">
        <v>6010.5569999999998</v>
      </c>
      <c r="H8" s="14">
        <v>0.33820109895981743</v>
      </c>
      <c r="I8" s="4">
        <v>36222.019</v>
      </c>
      <c r="J8" s="15">
        <v>0.22606991824038516</v>
      </c>
      <c r="K8" s="9"/>
      <c r="V8" s="30"/>
      <c r="W8" s="9"/>
      <c r="X8" s="31"/>
      <c r="Y8" s="22"/>
      <c r="Z8" s="22"/>
      <c r="AA8" s="22"/>
      <c r="AB8" s="22"/>
      <c r="AC8" s="22"/>
      <c r="AD8" s="22"/>
    </row>
    <row r="9" spans="2:30" x14ac:dyDescent="0.25">
      <c r="B9" s="2">
        <v>2011</v>
      </c>
      <c r="C9" s="4">
        <v>18604.082999999999</v>
      </c>
      <c r="D9" s="12">
        <v>0.18129764751756841</v>
      </c>
      <c r="E9" s="4">
        <v>15617.092000000001</v>
      </c>
      <c r="F9" s="12">
        <v>7.9825362076787129E-2</v>
      </c>
      <c r="G9" s="4">
        <v>8869.4470000000001</v>
      </c>
      <c r="H9" s="13">
        <v>0.47564476969438946</v>
      </c>
      <c r="I9" s="4">
        <v>43090.622000000003</v>
      </c>
      <c r="J9" s="12">
        <v>0.18962507308054813</v>
      </c>
      <c r="K9" s="9"/>
      <c r="V9" s="30"/>
      <c r="W9" s="9"/>
      <c r="X9" s="26"/>
      <c r="Y9" s="22"/>
      <c r="Z9" s="22"/>
      <c r="AA9" s="22"/>
      <c r="AB9" s="22"/>
      <c r="AC9" s="22"/>
      <c r="AD9" s="22"/>
    </row>
    <row r="10" spans="2:30" x14ac:dyDescent="0.25">
      <c r="B10" s="2">
        <v>2012</v>
      </c>
      <c r="C10" s="4">
        <v>20259.96</v>
      </c>
      <c r="D10" s="12">
        <v>8.9006106885246669E-2</v>
      </c>
      <c r="E10" s="4">
        <v>18146.478999999999</v>
      </c>
      <c r="F10" s="12">
        <v>0.16196273928590538</v>
      </c>
      <c r="G10" s="4">
        <v>11618.97</v>
      </c>
      <c r="H10" s="12">
        <v>0.30999937200143357</v>
      </c>
      <c r="I10" s="4">
        <v>50025.409</v>
      </c>
      <c r="J10" s="12">
        <v>0.1609349477480273</v>
      </c>
      <c r="K10" s="9"/>
      <c r="V10" s="30"/>
      <c r="W10" s="9"/>
      <c r="X10" s="26"/>
      <c r="Y10" s="22"/>
      <c r="Z10" s="22"/>
      <c r="AA10" s="22"/>
      <c r="AB10" s="22"/>
      <c r="AC10" s="22"/>
      <c r="AD10" s="22"/>
    </row>
    <row r="11" spans="2:30" x14ac:dyDescent="0.25">
      <c r="B11" s="2">
        <v>2013</v>
      </c>
      <c r="C11" s="4">
        <v>28470.82</v>
      </c>
      <c r="D11" s="14">
        <v>0.40527523252760622</v>
      </c>
      <c r="E11" s="4">
        <v>21790.366999999998</v>
      </c>
      <c r="F11" s="12">
        <v>0.20080413395899002</v>
      </c>
      <c r="G11" s="4">
        <v>15956.177</v>
      </c>
      <c r="H11" s="12">
        <v>0.37328670269395658</v>
      </c>
      <c r="I11" s="4">
        <v>66217.364000000001</v>
      </c>
      <c r="J11" s="14">
        <v>0.32367461503413197</v>
      </c>
      <c r="K11" s="9"/>
      <c r="V11" s="30"/>
      <c r="W11" s="9"/>
      <c r="X11" s="26"/>
      <c r="Y11" s="22"/>
      <c r="Z11" s="22"/>
      <c r="AA11" s="22"/>
      <c r="AB11" s="22"/>
      <c r="AC11" s="22"/>
      <c r="AD11" s="22"/>
    </row>
    <row r="12" spans="2:30" x14ac:dyDescent="0.25">
      <c r="B12" s="2">
        <v>2014</v>
      </c>
      <c r="C12" s="4">
        <v>32578</v>
      </c>
      <c r="D12" s="12">
        <v>0.14425928020338016</v>
      </c>
      <c r="E12" s="4">
        <v>26515</v>
      </c>
      <c r="F12" s="12">
        <v>0.21682209390966209</v>
      </c>
      <c r="G12" s="4">
        <v>20283</v>
      </c>
      <c r="H12" s="12">
        <v>0.27116915286161591</v>
      </c>
      <c r="I12" s="4">
        <v>79376</v>
      </c>
      <c r="J12" s="12">
        <v>0.19871881339160524</v>
      </c>
      <c r="K12" s="9"/>
      <c r="V12" s="27"/>
      <c r="W12" s="9"/>
      <c r="X12" s="26"/>
      <c r="Y12" s="22"/>
      <c r="Z12" s="22"/>
      <c r="AA12" s="22"/>
      <c r="AB12" s="22"/>
      <c r="AC12" s="22"/>
      <c r="AD12" s="22"/>
    </row>
    <row r="13" spans="2:30" x14ac:dyDescent="0.25">
      <c r="B13" s="21">
        <v>2015</v>
      </c>
      <c r="C13" s="4">
        <v>40656</v>
      </c>
      <c r="D13" s="12">
        <v>0.24795874516544908</v>
      </c>
      <c r="E13" s="4">
        <v>26700</v>
      </c>
      <c r="F13" s="12">
        <v>6.9771827267584383E-3</v>
      </c>
      <c r="G13" s="4">
        <v>27220</v>
      </c>
      <c r="H13" s="12">
        <v>0.34201055070748904</v>
      </c>
      <c r="I13" s="4">
        <v>94576</v>
      </c>
      <c r="J13" s="12">
        <v>0.19149365047369482</v>
      </c>
      <c r="K13" s="9"/>
      <c r="V13" s="27"/>
      <c r="W13" s="9"/>
      <c r="X13" s="26"/>
      <c r="Y13" s="22"/>
      <c r="Z13" s="22"/>
      <c r="AA13" s="22"/>
      <c r="AB13" s="22"/>
      <c r="AC13" s="22"/>
      <c r="AD13" s="22"/>
    </row>
    <row r="14" spans="2:30" x14ac:dyDescent="0.25">
      <c r="B14" s="21">
        <v>2016</v>
      </c>
      <c r="C14" s="4">
        <v>48500</v>
      </c>
      <c r="D14" s="12">
        <v>0.19293585202676111</v>
      </c>
      <c r="E14" s="4">
        <v>33090</v>
      </c>
      <c r="F14" s="12">
        <v>0.23932584269662921</v>
      </c>
      <c r="G14" s="4">
        <v>32798</v>
      </c>
      <c r="H14" s="12">
        <v>0.20492285084496695</v>
      </c>
      <c r="I14" s="4">
        <v>114388</v>
      </c>
      <c r="J14" s="12">
        <v>0.20948232109626122</v>
      </c>
      <c r="K14" s="9"/>
      <c r="V14" s="22"/>
      <c r="W14" s="32"/>
      <c r="X14" s="33"/>
      <c r="Y14" s="22"/>
      <c r="Z14" s="22"/>
      <c r="AA14" s="22"/>
      <c r="AB14" s="22"/>
      <c r="AC14" s="22"/>
      <c r="AD14" s="22"/>
    </row>
    <row r="15" spans="2:30" x14ac:dyDescent="0.25">
      <c r="B15" s="21">
        <v>2017</v>
      </c>
      <c r="C15" s="4">
        <v>58124</v>
      </c>
      <c r="D15" s="12">
        <v>0.19843298969072165</v>
      </c>
      <c r="E15" s="4">
        <v>43712</v>
      </c>
      <c r="F15" s="12">
        <v>0.32100332426715017</v>
      </c>
      <c r="G15" s="4">
        <v>39113</v>
      </c>
      <c r="H15" s="12">
        <v>0.19254222818464539</v>
      </c>
      <c r="I15" s="4">
        <v>140949</v>
      </c>
      <c r="J15" s="12">
        <v>0.2322009301675001</v>
      </c>
      <c r="K15" s="9"/>
      <c r="V15" s="22"/>
      <c r="W15" s="32"/>
      <c r="X15" s="33"/>
      <c r="Y15" s="22"/>
      <c r="Z15" s="22"/>
      <c r="AA15" s="22"/>
      <c r="AB15" s="22"/>
      <c r="AC15" s="22"/>
      <c r="AD15" s="22"/>
    </row>
    <row r="16" spans="2:30" x14ac:dyDescent="0.25">
      <c r="B16" s="21">
        <v>2018</v>
      </c>
      <c r="C16" s="4">
        <v>68506</v>
      </c>
      <c r="D16" s="12">
        <v>0.17861812676347119</v>
      </c>
      <c r="E16" s="4">
        <v>34608</v>
      </c>
      <c r="F16" s="12">
        <v>-0.20827232796486092</v>
      </c>
      <c r="G16" s="4">
        <v>39707</v>
      </c>
      <c r="H16" s="12">
        <v>1.5186766548206479E-2</v>
      </c>
      <c r="I16" s="4">
        <v>142821</v>
      </c>
      <c r="J16" s="12">
        <v>1.3281399655194433E-2</v>
      </c>
      <c r="K16" s="9"/>
      <c r="V16" s="22"/>
      <c r="W16" s="32"/>
      <c r="X16" s="33"/>
      <c r="Y16" s="22"/>
      <c r="Z16" s="22"/>
      <c r="AA16" s="22"/>
      <c r="AB16" s="22"/>
      <c r="AC16" s="22"/>
      <c r="AD16" s="22"/>
    </row>
    <row r="17" spans="2:30" x14ac:dyDescent="0.25">
      <c r="B17" s="21">
        <v>2019</v>
      </c>
      <c r="C17" s="4">
        <v>58176</v>
      </c>
      <c r="D17" s="12">
        <v>-0.15078971185005693</v>
      </c>
      <c r="E17" s="4">
        <v>37017</v>
      </c>
      <c r="F17" s="12">
        <v>6.9608183079056862E-2</v>
      </c>
      <c r="G17" s="4">
        <v>27560</v>
      </c>
      <c r="H17" s="12">
        <v>-0.30591583348024276</v>
      </c>
      <c r="I17" s="4">
        <v>122753</v>
      </c>
      <c r="J17" s="12">
        <v>-0.14051154942200378</v>
      </c>
      <c r="K17" s="9"/>
      <c r="V17" s="22"/>
      <c r="W17" s="32"/>
      <c r="X17" s="33"/>
      <c r="Y17" s="22"/>
      <c r="Z17" s="22"/>
      <c r="AA17" s="22"/>
      <c r="AB17" s="22"/>
      <c r="AC17" s="22"/>
      <c r="AD17" s="22"/>
    </row>
    <row r="18" spans="2:30" x14ac:dyDescent="0.25">
      <c r="B18" s="21">
        <v>2020</v>
      </c>
      <c r="C18" s="4">
        <v>70277</v>
      </c>
      <c r="D18" s="12">
        <v>0.20800673817381737</v>
      </c>
      <c r="E18" s="4">
        <v>48044</v>
      </c>
      <c r="F18" s="12">
        <v>0.29789015857578949</v>
      </c>
      <c r="G18" s="4">
        <v>36046</v>
      </c>
      <c r="H18" s="12">
        <v>0.30791001451378808</v>
      </c>
      <c r="I18" s="4">
        <v>154367</v>
      </c>
      <c r="J18" s="12">
        <v>0.25754156721220661</v>
      </c>
      <c r="K18" s="9"/>
      <c r="V18" s="22"/>
      <c r="W18" s="32"/>
      <c r="X18" s="33"/>
      <c r="Y18" s="22"/>
      <c r="Z18" s="22"/>
      <c r="AA18" s="22"/>
      <c r="AB18" s="22"/>
      <c r="AC18" s="22"/>
      <c r="AD18" s="22"/>
    </row>
    <row r="19" spans="2:30" x14ac:dyDescent="0.25">
      <c r="B19" s="21">
        <v>2021</v>
      </c>
      <c r="C19" s="4">
        <v>106048</v>
      </c>
      <c r="D19" s="12">
        <v>0.50900009960584547</v>
      </c>
      <c r="E19" s="4">
        <v>64971</v>
      </c>
      <c r="F19" s="12">
        <v>0.35232287070185664</v>
      </c>
      <c r="G19" s="4">
        <v>48700</v>
      </c>
      <c r="H19" s="12">
        <v>0.351051434278422</v>
      </c>
      <c r="I19" s="4">
        <v>219719</v>
      </c>
      <c r="J19" s="12">
        <v>0.42335473255294204</v>
      </c>
      <c r="K19" s="9"/>
      <c r="V19" s="22"/>
      <c r="W19" s="32"/>
      <c r="X19" s="33"/>
      <c r="Y19" s="22"/>
      <c r="Z19" s="22"/>
      <c r="AA19" s="22"/>
      <c r="AB19" s="22"/>
      <c r="AC19" s="22"/>
      <c r="AD19" s="22"/>
    </row>
    <row r="20" spans="2:30" x14ac:dyDescent="0.25">
      <c r="B20" s="34">
        <v>2022</v>
      </c>
      <c r="C20" s="4">
        <v>163580</v>
      </c>
      <c r="D20" s="12">
        <v>0.5425090525045263</v>
      </c>
      <c r="E20" s="4">
        <v>135626</v>
      </c>
      <c r="F20" s="12">
        <v>1.0874851856982346</v>
      </c>
      <c r="G20" s="4">
        <v>74616</v>
      </c>
      <c r="H20" s="12">
        <v>0.5321560574948665</v>
      </c>
      <c r="I20" s="4">
        <v>373822</v>
      </c>
      <c r="J20" s="12">
        <v>0.70136401494636336</v>
      </c>
      <c r="K20" s="9"/>
      <c r="V20" s="22"/>
      <c r="W20" s="32"/>
      <c r="X20" s="33"/>
      <c r="Y20" s="22"/>
      <c r="Z20" s="22"/>
      <c r="AA20" s="22"/>
      <c r="AB20" s="22"/>
      <c r="AC20" s="22"/>
      <c r="AD20" s="22"/>
    </row>
    <row r="21" spans="2:30" x14ac:dyDescent="0.25">
      <c r="B21" s="34">
        <v>2023</v>
      </c>
      <c r="C21" s="4">
        <v>271857</v>
      </c>
      <c r="D21" s="12">
        <v>0.66192077271060035</v>
      </c>
      <c r="E21" s="4">
        <v>213646</v>
      </c>
      <c r="F21" s="12">
        <v>0.57525843127423948</v>
      </c>
      <c r="G21" s="4">
        <v>139877</v>
      </c>
      <c r="H21" s="12">
        <v>0.87462474536292489</v>
      </c>
      <c r="I21" s="4">
        <v>625380</v>
      </c>
      <c r="J21" s="12">
        <v>0.67293524725671572</v>
      </c>
      <c r="K21" s="9"/>
      <c r="V21" s="22"/>
      <c r="W21" s="32"/>
      <c r="X21" s="33"/>
      <c r="Y21" s="22"/>
      <c r="Z21" s="22"/>
      <c r="AA21" s="22"/>
      <c r="AB21" s="22"/>
      <c r="AC21" s="22"/>
      <c r="AD21" s="22"/>
    </row>
    <row r="22" spans="2:30" x14ac:dyDescent="0.25">
      <c r="B22" s="19" t="s">
        <v>7</v>
      </c>
      <c r="C22" s="16">
        <v>0.21460252146780179</v>
      </c>
      <c r="D22" s="17">
        <v>0.23319849304282875</v>
      </c>
      <c r="E22" s="16">
        <v>0.22996120019029154</v>
      </c>
      <c r="F22" s="17">
        <v>0.25592173119878769</v>
      </c>
      <c r="G22" s="16">
        <v>0.24474210265142693</v>
      </c>
      <c r="H22" s="17">
        <v>0.2702888319640917</v>
      </c>
      <c r="I22" s="16">
        <v>0.22558831821283087</v>
      </c>
      <c r="J22" s="17">
        <v>0.24194110324339627</v>
      </c>
      <c r="V22" s="22"/>
      <c r="W22" s="32"/>
      <c r="X22" s="32"/>
      <c r="Y22" s="22"/>
      <c r="Z22" s="22"/>
      <c r="AA22" s="22"/>
      <c r="AB22" s="22"/>
      <c r="AC22" s="22"/>
      <c r="AD22" s="22"/>
    </row>
    <row r="23" spans="2:30" x14ac:dyDescent="0.25">
      <c r="W23" s="5"/>
      <c r="X23" s="5"/>
    </row>
    <row r="24" spans="2:30" x14ac:dyDescent="0.25">
      <c r="N24" s="5"/>
      <c r="O24" s="5"/>
    </row>
    <row r="25" spans="2:30" x14ac:dyDescent="0.25">
      <c r="N25" s="5"/>
      <c r="O25" s="5"/>
    </row>
    <row r="26" spans="2:30" x14ac:dyDescent="0.25">
      <c r="B26" s="20"/>
    </row>
    <row r="27" spans="2:30" x14ac:dyDescent="0.25">
      <c r="B27" s="10"/>
      <c r="C27" s="6"/>
    </row>
    <row r="28" spans="2:30" x14ac:dyDescent="0.25">
      <c r="B28" s="10"/>
      <c r="C28" s="6"/>
    </row>
    <row r="29" spans="2:30" x14ac:dyDescent="0.25">
      <c r="B29" s="10"/>
      <c r="C29" s="6"/>
    </row>
    <row r="30" spans="2:30" x14ac:dyDescent="0.25">
      <c r="B30" s="10"/>
      <c r="C30" s="6"/>
    </row>
    <row r="31" spans="2:30" x14ac:dyDescent="0.25">
      <c r="B31" s="10"/>
      <c r="C31" s="6"/>
    </row>
    <row r="32" spans="2:30" x14ac:dyDescent="0.25">
      <c r="B32" s="10"/>
      <c r="C32" s="6"/>
    </row>
    <row r="33" spans="2:3" x14ac:dyDescent="0.25">
      <c r="B33" s="10"/>
      <c r="C33" s="6"/>
    </row>
    <row r="34" spans="2:3" x14ac:dyDescent="0.25">
      <c r="B34" s="10"/>
      <c r="C34" s="6"/>
    </row>
    <row r="35" spans="2:3" x14ac:dyDescent="0.25">
      <c r="B35" s="10"/>
      <c r="C35" s="6"/>
    </row>
  </sheetData>
  <mergeCells count="1">
    <mergeCell ref="C2:I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Aktif</vt:lpstr>
      <vt:lpstr>Aktif!Print_Area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2024-02-27T09:18:34Z</dcterms:modified>
</cp:coreProperties>
</file>