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Alacak" sheetId="23" r:id="rId1"/>
  </sheets>
  <definedNames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4" localSheetId="0" hidden="1">#REF!</definedName>
    <definedName name="_BQ4.4" hidden="1">#REF!</definedName>
    <definedName name="_BQ4.5" localSheetId="0" hidden="1">#REF!</definedName>
    <definedName name="_BQ4.5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xlnm.Print_Area" localSheetId="0">Alacak!$B$2:$J$22</definedName>
  </definedNames>
  <calcPr calcId="162913"/>
</workbook>
</file>

<file path=xl/sharedStrings.xml><?xml version="1.0" encoding="utf-8"?>
<sst xmlns="http://schemas.openxmlformats.org/spreadsheetml/2006/main" count="10" uniqueCount="7">
  <si>
    <t>Toplam</t>
  </si>
  <si>
    <t>Milyon TL</t>
  </si>
  <si>
    <t>Finansman</t>
  </si>
  <si>
    <t xml:space="preserve">Finansal Kiralama </t>
  </si>
  <si>
    <t xml:space="preserve">Faktoring </t>
  </si>
  <si>
    <t>Büyüme</t>
  </si>
  <si>
    <t>Alacaklar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</si>
</sst>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₺_-;\-* #,##0.00\ _₺_-;_-* &quot;-&quot;??\ _₺_-;_-@_-"/>
    <numFmt numFmtId="165" formatCode="_-* #,##0\ _T_L_-;\-* #,##0\ _T_L_-;_-* &quot;-&quot;??\ _T_L_-;_-@_-"/>
    <numFmt numFmtId="166" formatCode="_-* #,##0\ _₺_-;\-* #,##0\ _₺_-;_-* &quot;-&quot;??\ _₺_-;_-@_-"/>
    <numFmt numFmtId="167" formatCode="_-* #,##0.00\ _T_L_-;\-* #,##0.00\ _T_L_-;_-* &quot;-&quot;??\ _T_L_-;_-@_-"/>
    <numFmt numFmtId="168" formatCode="_-* #,##0.0000\ _T_L_-;\-* #,##0.0000\ _T_L_-;_-* &quot;-&quot;??\ _T_L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67" fontId="9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7"/>
    <xf numFmtId="0" fontId="3" fillId="0" borderId="1" xfId="7" applyBorder="1"/>
    <xf numFmtId="0" fontId="10" fillId="2" borderId="1" xfId="7" applyFont="1" applyFill="1" applyBorder="1" applyAlignment="1">
      <alignment horizontal="center" wrapText="1"/>
    </xf>
    <xf numFmtId="165" fontId="0" fillId="0" borderId="1" xfId="8" applyNumberFormat="1" applyFont="1" applyBorder="1" applyAlignment="1">
      <alignment wrapText="1"/>
    </xf>
    <xf numFmtId="166" fontId="0" fillId="0" borderId="0" xfId="8" applyNumberFormat="1" applyFont="1"/>
    <xf numFmtId="165" fontId="3" fillId="0" borderId="0" xfId="7" applyNumberFormat="1"/>
    <xf numFmtId="166" fontId="3" fillId="0" borderId="0" xfId="5" applyNumberFormat="1" applyFont="1"/>
    <xf numFmtId="166" fontId="3" fillId="0" borderId="0" xfId="7" applyNumberFormat="1"/>
    <xf numFmtId="1" fontId="3" fillId="0" borderId="0" xfId="7" applyNumberFormat="1"/>
    <xf numFmtId="167" fontId="8" fillId="0" borderId="0" xfId="8" applyFont="1" applyBorder="1" applyAlignment="1">
      <alignment horizontal="center" wrapText="1"/>
    </xf>
    <xf numFmtId="165" fontId="0" fillId="0" borderId="0" xfId="8" applyNumberFormat="1" applyFont="1" applyBorder="1" applyAlignment="1">
      <alignment wrapText="1"/>
    </xf>
    <xf numFmtId="168" fontId="0" fillId="0" borderId="0" xfId="8" applyNumberFormat="1" applyFont="1" applyBorder="1" applyAlignment="1">
      <alignment wrapText="1"/>
    </xf>
    <xf numFmtId="0" fontId="10" fillId="2" borderId="1" xfId="7" applyFont="1" applyFill="1" applyBorder="1" applyAlignment="1">
      <alignment horizontal="center"/>
    </xf>
    <xf numFmtId="9" fontId="0" fillId="0" borderId="1" xfId="6" applyFont="1" applyBorder="1" applyAlignment="1">
      <alignment wrapText="1"/>
    </xf>
    <xf numFmtId="9" fontId="11" fillId="0" borderId="1" xfId="6" applyFont="1" applyBorder="1" applyAlignment="1">
      <alignment wrapText="1"/>
    </xf>
    <xf numFmtId="9" fontId="12" fillId="0" borderId="1" xfId="6" applyFont="1" applyBorder="1" applyAlignment="1">
      <alignment wrapText="1"/>
    </xf>
    <xf numFmtId="9" fontId="13" fillId="0" borderId="1" xfId="6" applyFont="1" applyBorder="1" applyAlignment="1">
      <alignment wrapText="1"/>
    </xf>
    <xf numFmtId="9" fontId="12" fillId="0" borderId="3" xfId="9" applyFont="1" applyBorder="1"/>
    <xf numFmtId="9" fontId="3" fillId="0" borderId="0" xfId="7" applyNumberFormat="1"/>
    <xf numFmtId="0" fontId="10" fillId="0" borderId="0" xfId="7" applyFont="1" applyFill="1" applyBorder="1" applyAlignment="1">
      <alignment horizontal="center"/>
    </xf>
    <xf numFmtId="0" fontId="10" fillId="0" borderId="0" xfId="7" applyFont="1" applyFill="1" applyBorder="1" applyAlignment="1">
      <alignment horizontal="right"/>
    </xf>
    <xf numFmtId="0" fontId="2" fillId="0" borderId="1" xfId="7" applyFont="1" applyBorder="1" applyAlignment="1">
      <alignment horizontal="right"/>
    </xf>
    <xf numFmtId="0" fontId="3" fillId="0" borderId="0" xfId="7" applyBorder="1"/>
    <xf numFmtId="0" fontId="1" fillId="0" borderId="1" xfId="7" applyFont="1" applyBorder="1" applyAlignment="1">
      <alignment horizontal="right"/>
    </xf>
    <xf numFmtId="0" fontId="14" fillId="0" borderId="0" xfId="7" applyFont="1"/>
    <xf numFmtId="0" fontId="14" fillId="0" borderId="0" xfId="7" applyFont="1" applyBorder="1"/>
    <xf numFmtId="165" fontId="3" fillId="0" borderId="0" xfId="7" applyNumberFormat="1" applyBorder="1"/>
    <xf numFmtId="9" fontId="12" fillId="0" borderId="0" xfId="9" applyFont="1" applyBorder="1"/>
    <xf numFmtId="166" fontId="3" fillId="0" borderId="0" xfId="5" applyNumberFormat="1" applyFont="1" applyBorder="1"/>
    <xf numFmtId="166" fontId="3" fillId="0" borderId="0" xfId="7" applyNumberFormat="1" applyBorder="1"/>
    <xf numFmtId="167" fontId="8" fillId="0" borderId="4" xfId="8" applyFont="1" applyBorder="1" applyAlignment="1">
      <alignment horizontal="center" wrapText="1"/>
    </xf>
    <xf numFmtId="167" fontId="8" fillId="0" borderId="2" xfId="8" applyFont="1" applyBorder="1" applyAlignment="1">
      <alignment horizontal="center" wrapText="1"/>
    </xf>
  </cellXfs>
  <cellStyles count="10">
    <cellStyle name="Comma" xfId="5" builtinId="3"/>
    <cellStyle name="Normal" xfId="0" builtinId="0"/>
    <cellStyle name="Normal 2" xfId="1"/>
    <cellStyle name="Normal 3" xfId="3"/>
    <cellStyle name="Normal 4" xfId="4"/>
    <cellStyle name="Normal 5" xfId="7"/>
    <cellStyle name="Percent" xfId="6" builtinId="5"/>
    <cellStyle name="Virgül 2" xfId="2"/>
    <cellStyle name="Virgül 4" xfId="8"/>
    <cellStyle name="Yüzde 2" xfId="9"/>
  </cellStyles>
  <dxfs count="0"/>
  <tableStyles count="0" defaultTableStyle="TableStyleMedium2" defaultPivotStyle="PivotStyleMedium9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Finansal</a:t>
            </a:r>
            <a:r>
              <a:rPr lang="tr-TR" baseline="0"/>
              <a:t> Kuruluşlar </a:t>
            </a:r>
          </a:p>
          <a:p>
            <a:pPr>
              <a:defRPr/>
            </a:pPr>
            <a:r>
              <a:rPr lang="tr-TR" baseline="0"/>
              <a:t>alacaklar - 202</a:t>
            </a:r>
            <a:r>
              <a:rPr lang="en-GB" baseline="0"/>
              <a:t>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39916885389327"/>
          <c:y val="0.22790228144558855"/>
          <c:w val="0.67520166229221346"/>
          <c:h val="0.6925145254279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92-45DA-9656-27E31566CDE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92-45DA-9656-27E31566CDE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D92-45DA-9656-27E31566CDE6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4444444444445"/>
                      <c:h val="0.146126760563380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D92-45DA-9656-27E31566CDE6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5555555555555"/>
                      <c:h val="0.11091549295774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D92-45DA-9656-27E31566CDE6}"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00000000000001"/>
                      <c:h val="0.11091549295774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D92-45DA-9656-27E31566C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Alacak!$C$3:$G$3</c15:sqref>
                  </c15:fullRef>
                </c:ext>
              </c:extLst>
              <c:f>(Alacak!$C$3,Alacak!$E$3,Alacak!$G$3)</c:f>
              <c:strCache>
                <c:ptCount val="3"/>
                <c:pt idx="0">
                  <c:v>Finansal Kiralama </c:v>
                </c:pt>
                <c:pt idx="1">
                  <c:v>Faktoring </c:v>
                </c:pt>
                <c:pt idx="2">
                  <c:v>Finansman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Alacak!$C$21:$G$21</c15:sqref>
                  </c15:fullRef>
                </c:ext>
              </c:extLst>
              <c:f>(Alacak!$C$21,Alacak!$E$21,Alacak!$G$21)</c:f>
              <c:numCache>
                <c:formatCode>0%</c:formatCode>
                <c:ptCount val="3"/>
                <c:pt idx="0" formatCode="_-* #,##0\ _T_L_-;\-* #,##0\ _T_L_-;_-* &quot;-&quot;??\ _T_L_-;_-@_-">
                  <c:v>188998</c:v>
                </c:pt>
                <c:pt idx="1" formatCode="_-* #,##0\ _T_L_-;\-* #,##0\ _T_L_-;_-* &quot;-&quot;??\ _T_L_-;_-@_-">
                  <c:v>196875</c:v>
                </c:pt>
                <c:pt idx="2" formatCode="_-* #,##0\ _T_L_-;\-* #,##0\ _T_L_-;_-* &quot;-&quot;??\ _T_L_-;_-@_-">
                  <c:v>116478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CD92-45DA-9656-27E31566CD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Finansal Kiralama</a:t>
            </a:r>
            <a:r>
              <a:rPr lang="tr-TR" b="1"/>
              <a:t> </a:t>
            </a:r>
            <a:r>
              <a:rPr lang="en-US" b="1"/>
              <a:t>Sektörü </a:t>
            </a:r>
            <a:endParaRPr lang="tr-TR" b="1"/>
          </a:p>
          <a:p>
            <a:pPr>
              <a:defRPr/>
            </a:pPr>
            <a:r>
              <a:rPr lang="tr-TR" b="1"/>
              <a:t>Alacaklar</a:t>
            </a:r>
            <a:endParaRPr lang="en-US" b="1"/>
          </a:p>
        </c:rich>
      </c:tx>
      <c:layout>
        <c:manualLayout>
          <c:xMode val="edge"/>
          <c:yMode val="edge"/>
          <c:x val="0.32381162658721707"/>
          <c:y val="1.8518644921706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58332761813786E-2"/>
          <c:y val="0.17606518302385224"/>
          <c:w val="0.89869923969038967"/>
          <c:h val="0.57212146624560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Alacak!$C$3</c:f>
              <c:strCache>
                <c:ptCount val="1"/>
                <c:pt idx="0">
                  <c:v>Finansal Kiralama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1.2383900928792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43-4476-A461-0F367C4751DD}"/>
                </c:ext>
              </c:extLst>
            </c:dLbl>
            <c:dLbl>
              <c:idx val="11"/>
              <c:layout>
                <c:manualLayout>
                  <c:x val="6.1162069692330817E-3"/>
                  <c:y val="1.2383900928792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43-4476-A461-0F367C4751DD}"/>
                </c:ext>
              </c:extLst>
            </c:dLbl>
            <c:dLbl>
              <c:idx val="17"/>
              <c:layout>
                <c:manualLayout>
                  <c:x val="1.581653024182736E-3"/>
                  <c:y val="1.99004975124377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69-488F-8F4B-873CF5D033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Alacak!$B$4:$B$21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Alacak!$C$4:$C$21</c:f>
              <c:numCache>
                <c:formatCode>_-* #,##0\ _T_L_-;\-* #,##0\ _T_L_-;_-* "-"??\ _T_L_-;_-@_-</c:formatCode>
                <c:ptCount val="18"/>
                <c:pt idx="0">
                  <c:v>8479.9470000000001</c:v>
                </c:pt>
                <c:pt idx="1">
                  <c:v>11660.58</c:v>
                </c:pt>
                <c:pt idx="2">
                  <c:v>14333.808000000001</c:v>
                </c:pt>
                <c:pt idx="3">
                  <c:v>11065.67</c:v>
                </c:pt>
                <c:pt idx="4">
                  <c:v>10710.722</c:v>
                </c:pt>
                <c:pt idx="5">
                  <c:v>15112.153</c:v>
                </c:pt>
                <c:pt idx="6">
                  <c:v>17154.47</c:v>
                </c:pt>
                <c:pt idx="7">
                  <c:v>24957.48</c:v>
                </c:pt>
                <c:pt idx="8">
                  <c:v>29485.281999999999</c:v>
                </c:pt>
                <c:pt idx="9">
                  <c:v>36718</c:v>
                </c:pt>
                <c:pt idx="10">
                  <c:v>44022</c:v>
                </c:pt>
                <c:pt idx="11">
                  <c:v>52018</c:v>
                </c:pt>
                <c:pt idx="12">
                  <c:v>60707</c:v>
                </c:pt>
                <c:pt idx="13">
                  <c:v>48721</c:v>
                </c:pt>
                <c:pt idx="14">
                  <c:v>57278</c:v>
                </c:pt>
                <c:pt idx="15">
                  <c:v>83203</c:v>
                </c:pt>
                <c:pt idx="16">
                  <c:v>117979</c:v>
                </c:pt>
                <c:pt idx="17">
                  <c:v>188998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43-4476-A461-0F367C4751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4440"/>
        <c:axId val="189706792"/>
      </c:barChart>
      <c:catAx>
        <c:axId val="189704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4044122863020505"/>
              <c:y val="0.8998217173317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792"/>
        <c:crosses val="autoZero"/>
        <c:auto val="1"/>
        <c:lblAlgn val="ctr"/>
        <c:lblOffset val="100"/>
        <c:noMultiLvlLbl val="0"/>
      </c:catAx>
      <c:valAx>
        <c:axId val="18970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5.1077554052058056E-2"/>
              <c:y val="0.35454256277666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Faktoring Sektörü </a:t>
            </a:r>
            <a:endParaRPr lang="tr-TR" b="1"/>
          </a:p>
          <a:p>
            <a:pPr>
              <a:defRPr/>
            </a:pPr>
            <a:r>
              <a:rPr lang="tr-TR" b="1"/>
              <a:t>Alacaklar</a:t>
            </a:r>
            <a:endParaRPr lang="en-US" b="1"/>
          </a:p>
        </c:rich>
      </c:tx>
      <c:layout>
        <c:manualLayout>
          <c:xMode val="edge"/>
          <c:yMode val="edge"/>
          <c:x val="0.3773401137357830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Alacak!$E$3</c:f>
              <c:strCache>
                <c:ptCount val="1"/>
                <c:pt idx="0">
                  <c:v>Faktoring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3.980100749825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20-41B6-BEBD-B088FD7867B1}"/>
                </c:ext>
              </c:extLst>
            </c:dLbl>
            <c:dLbl>
              <c:idx val="8"/>
              <c:layout>
                <c:manualLayout>
                  <c:x val="-2.0285083691144851E-3"/>
                  <c:y val="8.3594566353187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54-4FA1-BC72-82FCE577DAD3}"/>
                </c:ext>
              </c:extLst>
            </c:dLbl>
            <c:dLbl>
              <c:idx val="9"/>
              <c:layout>
                <c:manualLayout>
                  <c:x val="9.7692729949988913E-4"/>
                  <c:y val="3.980100749825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54-4FA1-BC72-82FCE577DAD3}"/>
                </c:ext>
              </c:extLst>
            </c:dLbl>
            <c:dLbl>
              <c:idx val="10"/>
              <c:layout>
                <c:manualLayout>
                  <c:x val="5.1085547777859125E-3"/>
                  <c:y val="2.06990310491733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54-4FA1-BC72-82FCE577DAD3}"/>
                </c:ext>
              </c:extLst>
            </c:dLbl>
            <c:dLbl>
              <c:idx val="16"/>
              <c:layout>
                <c:manualLayout>
                  <c:x val="-3.4057031851907329E-3"/>
                  <c:y val="3.98010074982587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37-4D88-9690-E19CD7999164}"/>
                </c:ext>
              </c:extLst>
            </c:dLbl>
            <c:dLbl>
              <c:idx val="17"/>
              <c:layout>
                <c:manualLayout>
                  <c:x val="-1.2487434089794696E-16"/>
                  <c:y val="7.9602014996517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20-41B6-BEBD-B088FD7867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Alacak!$B$4:$B$21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Alacak!$E$4:$E$21</c:f>
              <c:numCache>
                <c:formatCode>_-* #,##0\ _T_L_-;\-* #,##0\ _T_L_-;_-* "-"??\ _T_L_-;_-@_-</c:formatCode>
                <c:ptCount val="18"/>
                <c:pt idx="0">
                  <c:v>5107.1490000000003</c:v>
                </c:pt>
                <c:pt idx="1">
                  <c:v>6222.5079999999998</c:v>
                </c:pt>
                <c:pt idx="2">
                  <c:v>5610.2929999999997</c:v>
                </c:pt>
                <c:pt idx="3">
                  <c:v>8350.82</c:v>
                </c:pt>
                <c:pt idx="4">
                  <c:v>12369.835999999999</c:v>
                </c:pt>
                <c:pt idx="5">
                  <c:v>14213.285</c:v>
                </c:pt>
                <c:pt idx="6">
                  <c:v>16327.829</c:v>
                </c:pt>
                <c:pt idx="7">
                  <c:v>20095.909</c:v>
                </c:pt>
                <c:pt idx="8">
                  <c:v>24715</c:v>
                </c:pt>
                <c:pt idx="9">
                  <c:v>24994</c:v>
                </c:pt>
                <c:pt idx="10">
                  <c:v>31027</c:v>
                </c:pt>
                <c:pt idx="11">
                  <c:v>41599</c:v>
                </c:pt>
                <c:pt idx="12">
                  <c:v>31410</c:v>
                </c:pt>
                <c:pt idx="13">
                  <c:v>34026</c:v>
                </c:pt>
                <c:pt idx="14">
                  <c:v>44565</c:v>
                </c:pt>
                <c:pt idx="15">
                  <c:v>59543</c:v>
                </c:pt>
                <c:pt idx="16">
                  <c:v>127276</c:v>
                </c:pt>
                <c:pt idx="17">
                  <c:v>196875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54-4FA1-BC72-82FCE577DA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014832"/>
        <c:axId val="191011696"/>
      </c:barChart>
      <c:catAx>
        <c:axId val="191014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5380468066491684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1696"/>
        <c:crosses val="autoZero"/>
        <c:auto val="1"/>
        <c:lblAlgn val="ctr"/>
        <c:lblOffset val="100"/>
        <c:noMultiLvlLbl val="0"/>
      </c:catAx>
      <c:valAx>
        <c:axId val="19101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2668197725284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</a:t>
            </a:r>
            <a:r>
              <a:rPr lang="tr-TR" b="1"/>
              <a:t>inansman</a:t>
            </a:r>
            <a:r>
              <a:rPr lang="en-US" b="1"/>
              <a:t> Sektörü </a:t>
            </a:r>
            <a:endParaRPr lang="tr-TR" b="1"/>
          </a:p>
          <a:p>
            <a:pPr>
              <a:defRPr/>
            </a:pPr>
            <a:r>
              <a:rPr lang="tr-TR" b="1"/>
              <a:t>Alacaklar</a:t>
            </a:r>
            <a:endParaRPr lang="en-US" b="1"/>
          </a:p>
        </c:rich>
      </c:tx>
      <c:layout>
        <c:manualLayout>
          <c:xMode val="edge"/>
          <c:yMode val="edge"/>
          <c:x val="0.3578956692913385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947462676355044E-2"/>
          <c:y val="0.19995163002997243"/>
          <c:w val="0.91722979882429556"/>
          <c:h val="0.62331900463140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Alacak!$G$3</c:f>
              <c:strCache>
                <c:ptCount val="1"/>
                <c:pt idx="0">
                  <c:v>Finansman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10506908152473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22-45F5-8549-44594F1815AB}"/>
                </c:ext>
              </c:extLst>
            </c:dLbl>
            <c:dLbl>
              <c:idx val="11"/>
              <c:layout>
                <c:manualLayout>
                  <c:x val="-6.15760362228709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22-45F5-8549-44594F1815AB}"/>
                </c:ext>
              </c:extLst>
            </c:dLbl>
            <c:dLbl>
              <c:idx val="14"/>
              <c:layout>
                <c:manualLayout>
                  <c:x val="8.2101381630494651E-3"/>
                  <c:y val="1.9960079840319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22-45F5-8549-44594F1815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Alacak!$B$4:$B$21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Alacak!$G$4:$G$21</c:f>
              <c:numCache>
                <c:formatCode>_-* #,##0\ _T_L_-;\-* #,##0\ _T_L_-;_-* "-"??\ _T_L_-;_-@_-</c:formatCode>
                <c:ptCount val="18"/>
                <c:pt idx="0">
                  <c:v>3212.1529999999998</c:v>
                </c:pt>
                <c:pt idx="1">
                  <c:v>3682.9690000000001</c:v>
                </c:pt>
                <c:pt idx="2">
                  <c:v>3962.2269999999999</c:v>
                </c:pt>
                <c:pt idx="3">
                  <c:v>3800.05</c:v>
                </c:pt>
                <c:pt idx="4">
                  <c:v>5373.9309999999996</c:v>
                </c:pt>
                <c:pt idx="5">
                  <c:v>8385.2270000000008</c:v>
                </c:pt>
                <c:pt idx="6">
                  <c:v>10734.23</c:v>
                </c:pt>
                <c:pt idx="7">
                  <c:v>14474.898999999999</c:v>
                </c:pt>
                <c:pt idx="8">
                  <c:v>18053.437000000002</c:v>
                </c:pt>
                <c:pt idx="9">
                  <c:v>23825</c:v>
                </c:pt>
                <c:pt idx="10">
                  <c:v>27855</c:v>
                </c:pt>
                <c:pt idx="11">
                  <c:v>34296</c:v>
                </c:pt>
                <c:pt idx="12">
                  <c:v>32545</c:v>
                </c:pt>
                <c:pt idx="13">
                  <c:v>22797</c:v>
                </c:pt>
                <c:pt idx="14">
                  <c:v>31735</c:v>
                </c:pt>
                <c:pt idx="15">
                  <c:v>42453</c:v>
                </c:pt>
                <c:pt idx="16">
                  <c:v>61443</c:v>
                </c:pt>
                <c:pt idx="17">
                  <c:v>116478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2-45F5-8549-44594F1815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010520"/>
        <c:axId val="191009736"/>
      </c:barChart>
      <c:catAx>
        <c:axId val="191010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4912570109408172"/>
              <c:y val="0.91987583887343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09736"/>
        <c:crosses val="autoZero"/>
        <c:auto val="1"/>
        <c:lblAlgn val="ctr"/>
        <c:lblOffset val="100"/>
        <c:noMultiLvlLbl val="0"/>
      </c:catAx>
      <c:valAx>
        <c:axId val="19100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5.3119771572326793E-2"/>
              <c:y val="0.364634708758093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 i="0" baseline="0">
                <a:effectLst/>
              </a:rPr>
              <a:t>Sektörlerin Konsolide</a:t>
            </a:r>
            <a:endParaRPr lang="tr-TR" sz="1400">
              <a:effectLst/>
            </a:endParaRPr>
          </a:p>
          <a:p>
            <a:pPr>
              <a:defRPr/>
            </a:pPr>
            <a:r>
              <a:rPr lang="tr-TR" sz="1400" b="1" i="0" baseline="0">
                <a:effectLst/>
              </a:rPr>
              <a:t>Alacakları</a:t>
            </a:r>
            <a:endParaRPr lang="tr-TR" sz="1400">
              <a:effectLst/>
            </a:endParaRPr>
          </a:p>
        </c:rich>
      </c:tx>
      <c:layout>
        <c:manualLayout>
          <c:xMode val="edge"/>
          <c:yMode val="edge"/>
          <c:x val="0.3356734470691163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99308536746491E-2"/>
          <c:y val="0.17103693727796018"/>
          <c:w val="0.88604536828097591"/>
          <c:h val="0.58912155781769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Alacak!$I$3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9046977184290315E-4"/>
                  <c:y val="-3.003789440777420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BB-43D0-BFE2-2DFB79A99A57}"/>
                </c:ext>
              </c:extLst>
            </c:dLbl>
            <c:dLbl>
              <c:idx val="10"/>
              <c:layout>
                <c:manualLayout>
                  <c:x val="0"/>
                  <c:y val="7.40740308696226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18-4A67-9BD0-70A54A5AE2FB}"/>
                </c:ext>
              </c:extLst>
            </c:dLbl>
            <c:dLbl>
              <c:idx val="11"/>
              <c:layout>
                <c:manualLayout>
                  <c:x val="-3.0034025405207524E-3"/>
                  <c:y val="4.3041678015935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BB-43D0-BFE2-2DFB79A99A57}"/>
                </c:ext>
              </c:extLst>
            </c:dLbl>
            <c:dLbl>
              <c:idx val="12"/>
              <c:layout>
                <c:manualLayout>
                  <c:x val="-3.4234841886048363E-3"/>
                  <c:y val="2.0020110807751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BB-43D0-BFE2-2DFB79A99A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Alacak!$B$4:$B$21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Alacak!$I$4:$I$21</c:f>
              <c:numCache>
                <c:formatCode>_-* #,##0\ _T_L_-;\-* #,##0\ _T_L_-;_-* "-"??\ _T_L_-;_-@_-</c:formatCode>
                <c:ptCount val="18"/>
                <c:pt idx="0">
                  <c:v>16799.249</c:v>
                </c:pt>
                <c:pt idx="1">
                  <c:v>21566.057000000001</c:v>
                </c:pt>
                <c:pt idx="2">
                  <c:v>23906.328000000001</c:v>
                </c:pt>
                <c:pt idx="3">
                  <c:v>23216.54</c:v>
                </c:pt>
                <c:pt idx="4">
                  <c:v>28454.489000000001</c:v>
                </c:pt>
                <c:pt idx="5">
                  <c:v>37710.665000000001</c:v>
                </c:pt>
                <c:pt idx="6">
                  <c:v>44216.529000000002</c:v>
                </c:pt>
                <c:pt idx="7">
                  <c:v>59528.288</c:v>
                </c:pt>
                <c:pt idx="8">
                  <c:v>72253.719000000012</c:v>
                </c:pt>
                <c:pt idx="9">
                  <c:v>85537</c:v>
                </c:pt>
                <c:pt idx="10">
                  <c:v>102904</c:v>
                </c:pt>
                <c:pt idx="11">
                  <c:v>127913</c:v>
                </c:pt>
                <c:pt idx="12">
                  <c:v>124662</c:v>
                </c:pt>
                <c:pt idx="13">
                  <c:v>105544</c:v>
                </c:pt>
                <c:pt idx="14">
                  <c:v>133578</c:v>
                </c:pt>
                <c:pt idx="15">
                  <c:v>185199</c:v>
                </c:pt>
                <c:pt idx="16">
                  <c:v>306698</c:v>
                </c:pt>
                <c:pt idx="17">
                  <c:v>502351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BB-43D0-BFE2-2DFB79A99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10912"/>
        <c:axId val="191012088"/>
      </c:barChart>
      <c:catAx>
        <c:axId val="191010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2088"/>
        <c:crosses val="autoZero"/>
        <c:auto val="1"/>
        <c:lblAlgn val="ctr"/>
        <c:lblOffset val="100"/>
        <c:noMultiLvlLbl val="0"/>
      </c:catAx>
      <c:valAx>
        <c:axId val="1910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7.2300361197720042E-2"/>
              <c:y val="0.3683485748914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785813</xdr:colOff>
      <xdr:row>1</xdr:row>
      <xdr:rowOff>21431</xdr:rowOff>
    </xdr:from>
    <xdr:to>
      <xdr:col>20</xdr:col>
      <xdr:colOff>323851</xdr:colOff>
      <xdr:row>22</xdr:row>
      <xdr:rowOff>119062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311945</xdr:colOff>
      <xdr:row>25</xdr:row>
      <xdr:rowOff>128588</xdr:rowOff>
    </xdr:from>
    <xdr:to>
      <xdr:col>11</xdr:col>
      <xdr:colOff>566738</xdr:colOff>
      <xdr:row>42</xdr:row>
      <xdr:rowOff>80963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197641</xdr:colOff>
      <xdr:row>25</xdr:row>
      <xdr:rowOff>133351</xdr:rowOff>
    </xdr:from>
    <xdr:to>
      <xdr:col>22</xdr:col>
      <xdr:colOff>578644</xdr:colOff>
      <xdr:row>42</xdr:row>
      <xdr:rowOff>85725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304801</xdr:colOff>
      <xdr:row>45</xdr:row>
      <xdr:rowOff>140491</xdr:rowOff>
    </xdr:from>
    <xdr:to>
      <xdr:col>11</xdr:col>
      <xdr:colOff>592931</xdr:colOff>
      <xdr:row>63</xdr:row>
      <xdr:rowOff>130968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230979</xdr:colOff>
      <xdr:row>45</xdr:row>
      <xdr:rowOff>154780</xdr:rowOff>
    </xdr:from>
    <xdr:to>
      <xdr:col>22</xdr:col>
      <xdr:colOff>602456</xdr:colOff>
      <xdr:row>63</xdr:row>
      <xdr:rowOff>154782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0.09863</cdr:x>
      <cdr:y>0.15821</cdr:y>
    </cdr:from>
    <cdr:to>
      <cdr:x>0.95255</cdr:x>
      <cdr:y>0.62984</cdr:y>
    </cdr:to>
    <cdr:cxnSp macro="">
      <cdr:nvCxnSpPr>
        <cdr:cNvPr id="3" name="Düz Ok Bağlayıcısı 2"/>
        <cdr:cNvCxnSpPr/>
      </cdr:nvCxnSpPr>
      <cdr:spPr>
        <a:xfrm xmlns:a="http://schemas.openxmlformats.org/drawingml/2006/main" flipV="1">
          <a:off x="791940" y="504825"/>
          <a:ext cx="6856634" cy="150490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0.39414</cdr:x>
      <cdr:y>0.26531</cdr:y>
    </cdr:from>
    <cdr:to>
      <cdr:x>0.57539</cdr:x>
      <cdr:y>0.42156</cdr:y>
    </cdr:to>
    <cdr:sp macro="" textlink="">
      <cdr:nvSpPr>
        <cdr:cNvPr id="6" name="Metin kutusu 5"/>
        <cdr:cNvSpPr txBox="1"/>
      </cdr:nvSpPr>
      <cdr:spPr>
        <a:xfrm xmlns:a="http://schemas.openxmlformats.org/drawingml/2006/main">
          <a:off x="2222481" y="816253"/>
          <a:ext cx="1022033" cy="480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tr-TR" sz="1050" b="1">
              <a:solidFill>
                <a:srgbClr val="FF0000"/>
              </a:solidFill>
            </a:rPr>
            <a:t>Yıllık</a:t>
          </a:r>
          <a:r>
            <a:rPr lang="tr-TR" sz="1050" b="1" baseline="0">
              <a:solidFill>
                <a:srgbClr val="FF0000"/>
              </a:solidFill>
            </a:rPr>
            <a:t> Ort </a:t>
          </a:r>
          <a:r>
            <a:rPr lang="tr-TR" sz="1050" b="1">
              <a:solidFill>
                <a:srgbClr val="FF0000"/>
              </a:solidFill>
            </a:rPr>
            <a:t>Büyüme: %</a:t>
          </a:r>
          <a:r>
            <a:rPr lang="en-US" sz="1050" b="1">
              <a:solidFill>
                <a:srgbClr val="FF0000"/>
              </a:solidFill>
            </a:rPr>
            <a:t>20</a:t>
          </a:r>
          <a:endParaRPr lang="tr-TR" sz="9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0.1335</cdr:x>
      <cdr:y>0.28614</cdr:y>
    </cdr:from>
    <cdr:to>
      <cdr:x>0.94981</cdr:x>
      <cdr:y>0.69889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988024" y="904874"/>
          <a:ext cx="6041429" cy="130522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0.41896</cdr:x>
      <cdr:y>0.24291</cdr:y>
    </cdr:from>
    <cdr:to>
      <cdr:x>0.60021</cdr:x>
      <cdr:y>0.39916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282627" y="738088"/>
          <a:ext cx="987504" cy="474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50" b="1">
              <a:solidFill>
                <a:srgbClr val="FF0000"/>
              </a:solidFill>
            </a:rPr>
            <a:t>Yıllık</a:t>
          </a:r>
          <a:r>
            <a:rPr lang="tr-TR" sz="1050" b="1" baseline="0">
              <a:solidFill>
                <a:srgbClr val="FF0000"/>
              </a:solidFill>
            </a:rPr>
            <a:t> Ort </a:t>
          </a:r>
          <a:r>
            <a:rPr lang="tr-TR" sz="1050" b="1">
              <a:solidFill>
                <a:srgbClr val="FF0000"/>
              </a:solidFill>
            </a:rPr>
            <a:t>Büyüme: %</a:t>
          </a:r>
          <a:r>
            <a:rPr lang="en-GB" sz="1050" b="1">
              <a:solidFill>
                <a:srgbClr val="FF0000"/>
              </a:solidFill>
            </a:rPr>
            <a:t>24</a:t>
          </a:r>
          <a:endParaRPr lang="tr-TR" sz="1050" b="1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0.09563</cdr:x>
      <cdr:y>0.20891</cdr:y>
    </cdr:from>
    <cdr:to>
      <cdr:x>0.96222</cdr:x>
      <cdr:y>0.72702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771524" y="714377"/>
          <a:ext cx="6991350" cy="17716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0.42713</cdr:x>
      <cdr:y>0.30118</cdr:y>
    </cdr:from>
    <cdr:to>
      <cdr:x>0.60838</cdr:x>
      <cdr:y>0.45743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642830" y="958159"/>
          <a:ext cx="1121479" cy="497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24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0.10614</cdr:x>
      <cdr:y>0.19255</cdr:y>
    </cdr:from>
    <cdr:to>
      <cdr:x>0.91432</cdr:x>
      <cdr:y>0.67369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790593" y="660270"/>
          <a:ext cx="6019771" cy="164983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0.40604</cdr:x>
      <cdr:y>0.32425</cdr:y>
    </cdr:from>
    <cdr:to>
      <cdr:x>0.60003</cdr:x>
      <cdr:y>0.4805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051452" y="1028477"/>
          <a:ext cx="1457879" cy="495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tabSelected="1" view="pageBreakPreview" zoomScale="80" zoomScaleNormal="100" zoomScaleSheetLayoutView="80" workbookViewId="0">
      <selection activeCell="Z12" sqref="Z12"/>
    </sheetView>
  </sheetViews>
  <sheetFormatPr defaultRowHeight="15" x14ac:dyDescent="0.25"/>
  <cols>
    <col min="1" max="1" width="5" style="1" bestFit="1" customWidth="1"/>
    <col min="2" max="2" width="10.140625" style="1" customWidth="1"/>
    <col min="3" max="3" width="17.85546875" style="1" bestFit="1" customWidth="1"/>
    <col min="4" max="4" width="8.28515625" style="1" bestFit="1" customWidth="1"/>
    <col min="5" max="5" width="16.5703125" style="1" bestFit="1" customWidth="1"/>
    <col min="6" max="6" width="8.28515625" style="1" bestFit="1" customWidth="1"/>
    <col min="7" max="7" width="12.85546875" style="1" bestFit="1" customWidth="1"/>
    <col min="8" max="8" width="8.28515625" style="1" bestFit="1" customWidth="1"/>
    <col min="9" max="9" width="11.140625" style="1" bestFit="1" customWidth="1"/>
    <col min="10" max="10" width="8.28515625" style="1" bestFit="1" customWidth="1"/>
    <col min="11" max="11" width="11.140625" style="1" customWidth="1"/>
    <col min="12" max="13" width="12.140625" style="1" bestFit="1" customWidth="1"/>
    <col min="14" max="14" width="13.28515625" style="1" bestFit="1" customWidth="1"/>
    <col min="15" max="16" width="12.85546875" style="1" bestFit="1" customWidth="1"/>
    <col min="17" max="22" width="9.140625" style="1"/>
    <col min="23" max="23" width="13.28515625" style="1" bestFit="1" customWidth="1"/>
    <col min="24" max="24" width="12.140625" style="1" bestFit="1" customWidth="1"/>
    <col min="25" max="16384" width="9.140625" style="1"/>
  </cols>
  <sheetData>
    <row r="2" spans="2:24" x14ac:dyDescent="0.25">
      <c r="B2" s="25" t="s">
        <v>1</v>
      </c>
      <c r="C2" s="31" t="s">
        <v>6</v>
      </c>
      <c r="D2" s="32"/>
      <c r="E2" s="32"/>
      <c r="F2" s="32"/>
      <c r="G2" s="32"/>
      <c r="H2" s="32"/>
      <c r="I2" s="32"/>
      <c r="J2" s="32"/>
      <c r="K2" s="10"/>
    </row>
    <row r="3" spans="2:24" x14ac:dyDescent="0.25">
      <c r="B3" s="2"/>
      <c r="C3" s="13" t="s">
        <v>3</v>
      </c>
      <c r="D3" s="3" t="s">
        <v>5</v>
      </c>
      <c r="E3" s="3" t="s">
        <v>4</v>
      </c>
      <c r="F3" s="3" t="s">
        <v>5</v>
      </c>
      <c r="G3" s="3" t="s">
        <v>2</v>
      </c>
      <c r="H3" s="3" t="s">
        <v>5</v>
      </c>
      <c r="I3" s="13" t="s">
        <v>0</v>
      </c>
      <c r="J3" s="3" t="s">
        <v>5</v>
      </c>
      <c r="K3" s="20"/>
    </row>
    <row r="4" spans="2:24" x14ac:dyDescent="0.25">
      <c r="B4" s="2">
        <v>2006</v>
      </c>
      <c r="C4" s="4">
        <v>8479.9470000000001</v>
      </c>
      <c r="D4" s="14"/>
      <c r="E4" s="4">
        <v>5107.1490000000003</v>
      </c>
      <c r="F4" s="14"/>
      <c r="G4" s="4">
        <v>3212.1529999999998</v>
      </c>
      <c r="H4" s="14"/>
      <c r="I4" s="4">
        <v>16799.249</v>
      </c>
      <c r="J4" s="14"/>
      <c r="K4" s="11"/>
    </row>
    <row r="5" spans="2:24" x14ac:dyDescent="0.25">
      <c r="B5" s="2">
        <v>2007</v>
      </c>
      <c r="C5" s="4">
        <v>11660.58</v>
      </c>
      <c r="D5" s="16">
        <v>0.37507699045760545</v>
      </c>
      <c r="E5" s="4">
        <v>6222.5079999999998</v>
      </c>
      <c r="F5" s="17">
        <v>0.21839170934703478</v>
      </c>
      <c r="G5" s="4">
        <v>3682.9690000000001</v>
      </c>
      <c r="H5" s="17">
        <v>0.14657334192985214</v>
      </c>
      <c r="I5" s="4">
        <v>21566.057000000001</v>
      </c>
      <c r="J5" s="16">
        <v>0.2837512557853033</v>
      </c>
      <c r="K5" s="11"/>
    </row>
    <row r="6" spans="2:24" x14ac:dyDescent="0.25">
      <c r="B6" s="2">
        <v>2008</v>
      </c>
      <c r="C6" s="4">
        <v>14333.808000000001</v>
      </c>
      <c r="D6" s="14">
        <v>0.22925343336266302</v>
      </c>
      <c r="E6" s="4">
        <v>5610.2929999999997</v>
      </c>
      <c r="F6" s="14">
        <v>-9.8387177646055285E-2</v>
      </c>
      <c r="G6" s="4">
        <v>3962.2269999999999</v>
      </c>
      <c r="H6" s="14">
        <v>7.5824151655905822E-2</v>
      </c>
      <c r="I6" s="4">
        <v>23906.328000000001</v>
      </c>
      <c r="J6" s="14">
        <v>0.10851640612838966</v>
      </c>
      <c r="K6" s="11"/>
    </row>
    <row r="7" spans="2:24" x14ac:dyDescent="0.25">
      <c r="B7" s="2">
        <v>2009</v>
      </c>
      <c r="C7" s="4">
        <v>11065.67</v>
      </c>
      <c r="D7" s="16">
        <v>-0.22800207732655556</v>
      </c>
      <c r="E7" s="4">
        <v>8350.82</v>
      </c>
      <c r="F7" s="16">
        <v>0.48848197411436445</v>
      </c>
      <c r="G7" s="4">
        <v>3800.05</v>
      </c>
      <c r="H7" s="16">
        <v>-4.0930769488976698E-2</v>
      </c>
      <c r="I7" s="4">
        <v>23216.54</v>
      </c>
      <c r="J7" s="16">
        <v>-2.8853782981644042E-2</v>
      </c>
      <c r="K7" s="11"/>
    </row>
    <row r="8" spans="2:24" x14ac:dyDescent="0.25">
      <c r="B8" s="2">
        <v>2010</v>
      </c>
      <c r="C8" s="4">
        <v>10710.722</v>
      </c>
      <c r="D8" s="14">
        <v>-3.2076503275445617E-2</v>
      </c>
      <c r="E8" s="4">
        <v>12369.835999999999</v>
      </c>
      <c r="F8" s="16">
        <v>0.48127201879575893</v>
      </c>
      <c r="G8" s="4">
        <v>5373.9309999999996</v>
      </c>
      <c r="H8" s="16">
        <v>0.41417376087156732</v>
      </c>
      <c r="I8" s="4">
        <v>28454.489000000001</v>
      </c>
      <c r="J8" s="17">
        <v>0.22561281741379208</v>
      </c>
      <c r="K8" s="11"/>
      <c r="W8" s="5"/>
      <c r="X8" s="5"/>
    </row>
    <row r="9" spans="2:24" x14ac:dyDescent="0.25">
      <c r="B9" s="2">
        <v>2011</v>
      </c>
      <c r="C9" s="4">
        <v>15112.153</v>
      </c>
      <c r="D9" s="14">
        <v>0.41093690976201236</v>
      </c>
      <c r="E9" s="4">
        <v>14213.285</v>
      </c>
      <c r="F9" s="14">
        <v>0.14902776398975706</v>
      </c>
      <c r="G9" s="4">
        <v>8385.2270000000008</v>
      </c>
      <c r="H9" s="15">
        <v>0.56035256128149047</v>
      </c>
      <c r="I9" s="4">
        <v>37710.665000000001</v>
      </c>
      <c r="J9" s="14">
        <v>0.32529756552647981</v>
      </c>
      <c r="K9" s="11"/>
      <c r="W9" s="5"/>
      <c r="X9" s="5"/>
    </row>
    <row r="10" spans="2:24" x14ac:dyDescent="0.25">
      <c r="B10" s="2">
        <v>2012</v>
      </c>
      <c r="C10" s="4">
        <v>17154.47</v>
      </c>
      <c r="D10" s="14">
        <v>0.13514401290140465</v>
      </c>
      <c r="E10" s="4">
        <v>16327.829</v>
      </c>
      <c r="F10" s="14">
        <v>0.14877236332065388</v>
      </c>
      <c r="G10" s="4">
        <v>10734.23</v>
      </c>
      <c r="H10" s="14">
        <v>0.28013588660151939</v>
      </c>
      <c r="I10" s="4">
        <v>44216.529000000002</v>
      </c>
      <c r="J10" s="14">
        <v>0.17252053232155948</v>
      </c>
      <c r="K10" s="11"/>
      <c r="W10" s="5"/>
      <c r="X10" s="5"/>
    </row>
    <row r="11" spans="2:24" x14ac:dyDescent="0.25">
      <c r="B11" s="2">
        <v>2013</v>
      </c>
      <c r="C11" s="4">
        <v>24957.48</v>
      </c>
      <c r="D11" s="16">
        <v>0.45486744854256633</v>
      </c>
      <c r="E11" s="4">
        <v>20095.909</v>
      </c>
      <c r="F11" s="14">
        <v>0.2307765472066127</v>
      </c>
      <c r="G11" s="4">
        <v>14474.898999999999</v>
      </c>
      <c r="H11" s="14">
        <v>0.34848042197717022</v>
      </c>
      <c r="I11" s="4">
        <v>59528.288</v>
      </c>
      <c r="J11" s="16">
        <v>0.34629038837489928</v>
      </c>
      <c r="K11" s="11"/>
      <c r="W11" s="5"/>
      <c r="X11" s="5"/>
    </row>
    <row r="12" spans="2:24" x14ac:dyDescent="0.25">
      <c r="B12" s="2">
        <v>2014</v>
      </c>
      <c r="C12" s="4">
        <v>29485.281999999999</v>
      </c>
      <c r="D12" s="14">
        <v>0.18142064022489449</v>
      </c>
      <c r="E12" s="4">
        <v>24715</v>
      </c>
      <c r="F12" s="14">
        <v>0.22985230476511415</v>
      </c>
      <c r="G12" s="4">
        <v>18053.437000000002</v>
      </c>
      <c r="H12" s="14">
        <v>0.24722369392698371</v>
      </c>
      <c r="I12" s="4">
        <v>72253.719000000012</v>
      </c>
      <c r="J12" s="14">
        <v>0.21377115700018134</v>
      </c>
      <c r="K12" s="11"/>
      <c r="W12" s="5"/>
      <c r="X12" s="5"/>
    </row>
    <row r="13" spans="2:24" x14ac:dyDescent="0.25">
      <c r="B13" s="22">
        <v>2015</v>
      </c>
      <c r="C13" s="4">
        <v>36718</v>
      </c>
      <c r="D13" s="14">
        <v>0.24529926490104456</v>
      </c>
      <c r="E13" s="4">
        <v>24994</v>
      </c>
      <c r="F13" s="14">
        <v>1.1288691078292536E-2</v>
      </c>
      <c r="G13" s="4">
        <v>23825</v>
      </c>
      <c r="H13" s="14">
        <v>0.31969330826036046</v>
      </c>
      <c r="I13" s="4">
        <v>85537</v>
      </c>
      <c r="J13" s="14">
        <v>0.18384217703728145</v>
      </c>
      <c r="K13" s="11"/>
      <c r="W13" s="5"/>
      <c r="X13" s="5"/>
    </row>
    <row r="14" spans="2:24" x14ac:dyDescent="0.25">
      <c r="B14" s="22">
        <v>2016</v>
      </c>
      <c r="C14" s="4">
        <v>44022</v>
      </c>
      <c r="D14" s="14">
        <v>0.19892150988615936</v>
      </c>
      <c r="E14" s="4">
        <v>31027</v>
      </c>
      <c r="F14" s="14">
        <v>0.2413779307033688</v>
      </c>
      <c r="G14" s="4">
        <v>27855</v>
      </c>
      <c r="H14" s="14">
        <v>0.16915005246589718</v>
      </c>
      <c r="I14" s="4">
        <v>102904</v>
      </c>
      <c r="J14" s="14">
        <v>0.2030349439423875</v>
      </c>
      <c r="K14" s="11"/>
      <c r="W14" s="5"/>
      <c r="X14" s="5"/>
    </row>
    <row r="15" spans="2:24" x14ac:dyDescent="0.25">
      <c r="B15" s="22">
        <v>2017</v>
      </c>
      <c r="C15" s="4">
        <v>52018</v>
      </c>
      <c r="D15" s="14">
        <v>0.18163645450002272</v>
      </c>
      <c r="E15" s="4">
        <v>41599</v>
      </c>
      <c r="F15" s="14">
        <v>0.34073548844554741</v>
      </c>
      <c r="G15" s="4">
        <v>34296</v>
      </c>
      <c r="H15" s="14">
        <v>0.23123317178244479</v>
      </c>
      <c r="I15" s="4">
        <v>127913</v>
      </c>
      <c r="J15" s="14">
        <v>0.24303234082251418</v>
      </c>
      <c r="K15" s="11"/>
      <c r="W15" s="5"/>
      <c r="X15" s="5"/>
    </row>
    <row r="16" spans="2:24" x14ac:dyDescent="0.25">
      <c r="B16" s="22">
        <v>2018</v>
      </c>
      <c r="C16" s="4">
        <v>60707</v>
      </c>
      <c r="D16" s="14">
        <v>0.16703833288477066</v>
      </c>
      <c r="E16" s="4">
        <v>31410</v>
      </c>
      <c r="F16" s="14">
        <v>-0.24493377244645304</v>
      </c>
      <c r="G16" s="4">
        <v>32545</v>
      </c>
      <c r="H16" s="14">
        <v>-5.1055516678329832E-2</v>
      </c>
      <c r="I16" s="4">
        <v>124662</v>
      </c>
      <c r="J16" s="14">
        <v>-2.5415712241914426E-2</v>
      </c>
      <c r="K16" s="11"/>
      <c r="W16" s="5"/>
      <c r="X16" s="5"/>
    </row>
    <row r="17" spans="2:24" x14ac:dyDescent="0.25">
      <c r="B17" s="22">
        <v>2019</v>
      </c>
      <c r="C17" s="4">
        <v>48721</v>
      </c>
      <c r="D17" s="14">
        <v>-0.19744016340784423</v>
      </c>
      <c r="E17" s="4">
        <v>34026</v>
      </c>
      <c r="F17" s="14">
        <v>8.3285577841451769E-2</v>
      </c>
      <c r="G17" s="4">
        <v>22797</v>
      </c>
      <c r="H17" s="14">
        <v>-0.29952373636503304</v>
      </c>
      <c r="I17" s="4">
        <v>105544</v>
      </c>
      <c r="J17" s="14">
        <v>-0.15335868187579213</v>
      </c>
      <c r="K17" s="11"/>
      <c r="W17" s="5"/>
      <c r="X17" s="5"/>
    </row>
    <row r="18" spans="2:24" x14ac:dyDescent="0.25">
      <c r="B18" s="22">
        <v>2020</v>
      </c>
      <c r="C18" s="4">
        <v>57278</v>
      </c>
      <c r="D18" s="14">
        <v>0.17563268405820898</v>
      </c>
      <c r="E18" s="4">
        <v>44565</v>
      </c>
      <c r="F18" s="14">
        <v>0.3097337330276847</v>
      </c>
      <c r="G18" s="4">
        <v>31735</v>
      </c>
      <c r="H18" s="14">
        <v>0.3920691319033206</v>
      </c>
      <c r="I18" s="4">
        <v>133578</v>
      </c>
      <c r="J18" s="14">
        <v>0.26561434093837644</v>
      </c>
      <c r="K18" s="11"/>
      <c r="W18" s="5"/>
      <c r="X18" s="5"/>
    </row>
    <row r="19" spans="2:24" x14ac:dyDescent="0.25">
      <c r="B19" s="22">
        <v>2021</v>
      </c>
      <c r="C19" s="4">
        <v>83203</v>
      </c>
      <c r="D19" s="14">
        <v>0.45261706065155904</v>
      </c>
      <c r="E19" s="4">
        <v>59543</v>
      </c>
      <c r="F19" s="14">
        <v>0.33609334679681363</v>
      </c>
      <c r="G19" s="4">
        <v>42453</v>
      </c>
      <c r="H19" s="14">
        <v>0.33773436269103513</v>
      </c>
      <c r="I19" s="4">
        <v>185199</v>
      </c>
      <c r="J19" s="14">
        <v>0.38644836724610337</v>
      </c>
      <c r="K19" s="11"/>
      <c r="W19" s="5"/>
      <c r="X19" s="5"/>
    </row>
    <row r="20" spans="2:24" x14ac:dyDescent="0.25">
      <c r="B20" s="24">
        <v>2022</v>
      </c>
      <c r="C20" s="4">
        <v>117979</v>
      </c>
      <c r="D20" s="14">
        <v>0.41796569835222286</v>
      </c>
      <c r="E20" s="4">
        <v>127276</v>
      </c>
      <c r="F20" s="14">
        <v>1.1375476546361454</v>
      </c>
      <c r="G20" s="4">
        <v>61443</v>
      </c>
      <c r="H20" s="14">
        <v>0.44731821072715711</v>
      </c>
      <c r="I20" s="4">
        <v>306698</v>
      </c>
      <c r="J20" s="14">
        <v>0.65604565899383904</v>
      </c>
      <c r="K20" s="11"/>
      <c r="W20" s="5"/>
      <c r="X20" s="5"/>
    </row>
    <row r="21" spans="2:24" x14ac:dyDescent="0.25">
      <c r="B21" s="24">
        <v>2023</v>
      </c>
      <c r="C21" s="4">
        <v>188998</v>
      </c>
      <c r="D21" s="14">
        <v>0.60196306122276</v>
      </c>
      <c r="E21" s="4">
        <v>196875</v>
      </c>
      <c r="F21" s="14">
        <v>0.54683522423709108</v>
      </c>
      <c r="G21" s="4">
        <v>116478</v>
      </c>
      <c r="H21" s="14">
        <v>0.89570821737219863</v>
      </c>
      <c r="I21" s="4">
        <v>502351</v>
      </c>
      <c r="J21" s="14">
        <v>0.63793373285772981</v>
      </c>
      <c r="K21" s="11"/>
      <c r="W21" s="5"/>
      <c r="X21" s="5"/>
    </row>
    <row r="22" spans="2:24" x14ac:dyDescent="0.25">
      <c r="C22" s="18">
        <v>0.20032233276877709</v>
      </c>
      <c r="D22" s="19">
        <v>0.22177969162929698</v>
      </c>
      <c r="E22" s="18">
        <v>0.23963784402447219</v>
      </c>
      <c r="F22" s="19">
        <v>0.27118537518901076</v>
      </c>
      <c r="G22" s="18">
        <v>0.23518559040403408</v>
      </c>
      <c r="H22" s="19">
        <v>0.26318589711262136</v>
      </c>
      <c r="I22" s="18">
        <v>0.22125655031038072</v>
      </c>
      <c r="J22" s="19">
        <v>0.23788726513467562</v>
      </c>
      <c r="W22" s="5"/>
      <c r="X22" s="5"/>
    </row>
    <row r="23" spans="2:24" x14ac:dyDescent="0.25">
      <c r="W23" s="5"/>
      <c r="X23" s="5"/>
    </row>
    <row r="24" spans="2:24" x14ac:dyDescent="0.25">
      <c r="B24" s="26"/>
      <c r="C24" s="11"/>
      <c r="D24" s="11"/>
      <c r="E24" s="11"/>
      <c r="F24" s="11"/>
      <c r="G24" s="11"/>
      <c r="H24" s="11"/>
      <c r="I24" s="11"/>
      <c r="J24" s="11"/>
      <c r="W24" s="5"/>
      <c r="X24" s="5"/>
    </row>
    <row r="25" spans="2:24" x14ac:dyDescent="0.25">
      <c r="B25" s="23"/>
      <c r="C25" s="11"/>
      <c r="D25" s="11"/>
      <c r="E25" s="11"/>
      <c r="F25" s="11"/>
      <c r="G25" s="11"/>
      <c r="H25" s="11"/>
      <c r="I25" s="11"/>
      <c r="J25" s="11"/>
      <c r="W25" s="5"/>
      <c r="X25" s="5"/>
    </row>
    <row r="26" spans="2:24" x14ac:dyDescent="0.25">
      <c r="B26" s="23"/>
      <c r="C26" s="11"/>
      <c r="D26" s="11"/>
      <c r="E26" s="11"/>
      <c r="F26" s="11"/>
      <c r="G26" s="11"/>
      <c r="H26" s="11"/>
      <c r="I26" s="11"/>
      <c r="J26" s="11"/>
      <c r="K26" s="21"/>
    </row>
    <row r="27" spans="2:24" x14ac:dyDescent="0.25">
      <c r="B27" s="23"/>
      <c r="C27" s="11"/>
      <c r="D27" s="11"/>
      <c r="E27" s="11"/>
      <c r="F27" s="11"/>
      <c r="G27" s="11"/>
      <c r="H27" s="11"/>
      <c r="I27" s="11"/>
      <c r="J27" s="11"/>
      <c r="K27" s="12"/>
      <c r="L27" s="6"/>
    </row>
    <row r="28" spans="2:24" x14ac:dyDescent="0.25">
      <c r="B28" s="23"/>
      <c r="C28" s="11"/>
      <c r="D28" s="11"/>
      <c r="E28" s="11"/>
      <c r="F28" s="11"/>
      <c r="G28" s="11"/>
      <c r="H28" s="11"/>
      <c r="I28" s="11"/>
      <c r="J28" s="11"/>
      <c r="K28" s="12"/>
      <c r="L28" s="6"/>
    </row>
    <row r="29" spans="2:24" x14ac:dyDescent="0.25">
      <c r="B29" s="23"/>
      <c r="C29" s="11"/>
      <c r="D29" s="11"/>
      <c r="E29" s="11"/>
      <c r="F29" s="11"/>
      <c r="G29" s="11"/>
      <c r="H29" s="11"/>
      <c r="I29" s="12"/>
      <c r="J29" s="11"/>
      <c r="K29" s="12"/>
      <c r="L29" s="6"/>
    </row>
    <row r="30" spans="2:24" x14ac:dyDescent="0.25">
      <c r="B30" s="23"/>
      <c r="C30" s="11"/>
      <c r="D30" s="11"/>
      <c r="E30" s="11"/>
      <c r="F30" s="11"/>
      <c r="G30" s="11"/>
      <c r="H30" s="11"/>
      <c r="I30" s="12"/>
      <c r="J30" s="11"/>
      <c r="K30" s="12"/>
      <c r="L30" s="6"/>
    </row>
    <row r="31" spans="2:24" x14ac:dyDescent="0.25">
      <c r="B31" s="23"/>
      <c r="C31" s="11"/>
      <c r="D31" s="11"/>
      <c r="E31" s="11"/>
      <c r="F31" s="11"/>
      <c r="G31" s="11"/>
      <c r="H31" s="11"/>
      <c r="I31" s="12"/>
      <c r="J31" s="11"/>
      <c r="K31" s="12"/>
      <c r="L31" s="6"/>
    </row>
    <row r="32" spans="2:24" x14ac:dyDescent="0.25">
      <c r="B32" s="23"/>
      <c r="C32" s="11"/>
      <c r="D32" s="11"/>
      <c r="E32" s="11"/>
      <c r="F32" s="11"/>
      <c r="G32" s="11"/>
      <c r="H32" s="11"/>
      <c r="I32" s="12"/>
      <c r="J32" s="11"/>
      <c r="K32" s="12"/>
      <c r="L32" s="6"/>
    </row>
    <row r="33" spans="2:12" x14ac:dyDescent="0.25">
      <c r="B33" s="23"/>
      <c r="C33" s="11"/>
      <c r="D33" s="11"/>
      <c r="E33" s="11"/>
      <c r="F33" s="11"/>
      <c r="G33" s="11"/>
      <c r="H33" s="11"/>
      <c r="I33" s="12"/>
      <c r="J33" s="11"/>
      <c r="K33" s="12"/>
      <c r="L33" s="6"/>
    </row>
    <row r="34" spans="2:12" x14ac:dyDescent="0.25">
      <c r="B34" s="23"/>
      <c r="C34" s="11"/>
      <c r="D34" s="11"/>
      <c r="E34" s="11"/>
      <c r="F34" s="11"/>
      <c r="G34" s="11"/>
      <c r="H34" s="11"/>
      <c r="I34" s="12"/>
      <c r="J34" s="11"/>
      <c r="K34" s="12"/>
      <c r="L34" s="6"/>
    </row>
    <row r="35" spans="2:12" x14ac:dyDescent="0.25">
      <c r="B35" s="23"/>
      <c r="C35" s="11"/>
      <c r="D35" s="11"/>
      <c r="E35" s="11"/>
      <c r="F35" s="11"/>
      <c r="G35" s="11"/>
      <c r="H35" s="11"/>
      <c r="I35" s="12"/>
      <c r="J35" s="11"/>
      <c r="K35" s="12"/>
      <c r="L35" s="6"/>
    </row>
    <row r="36" spans="2:12" x14ac:dyDescent="0.25">
      <c r="B36" s="23"/>
      <c r="C36" s="11"/>
      <c r="D36" s="11"/>
      <c r="E36" s="11"/>
      <c r="F36" s="11"/>
      <c r="G36" s="11"/>
      <c r="H36" s="11"/>
      <c r="I36" s="12"/>
      <c r="J36" s="11"/>
      <c r="K36" s="12"/>
      <c r="L36" s="6"/>
    </row>
    <row r="37" spans="2:12" x14ac:dyDescent="0.25">
      <c r="B37" s="23"/>
      <c r="C37" s="11"/>
      <c r="D37" s="11"/>
      <c r="E37" s="11"/>
      <c r="F37" s="11"/>
      <c r="G37" s="11"/>
      <c r="H37" s="11"/>
      <c r="I37" s="12"/>
      <c r="J37" s="11"/>
      <c r="K37" s="12"/>
      <c r="L37" s="6"/>
    </row>
    <row r="38" spans="2:12" x14ac:dyDescent="0.25">
      <c r="B38" s="23"/>
      <c r="C38" s="11"/>
      <c r="D38" s="11"/>
      <c r="E38" s="11"/>
      <c r="F38" s="11"/>
      <c r="G38" s="11"/>
      <c r="H38" s="11"/>
      <c r="I38" s="12"/>
      <c r="J38" s="11"/>
      <c r="K38" s="12"/>
      <c r="L38" s="6"/>
    </row>
    <row r="39" spans="2:12" x14ac:dyDescent="0.25">
      <c r="B39" s="23"/>
      <c r="C39" s="11"/>
      <c r="D39" s="11"/>
      <c r="E39" s="11"/>
      <c r="F39" s="11"/>
      <c r="G39" s="11"/>
      <c r="H39" s="11"/>
      <c r="I39" s="12"/>
      <c r="J39" s="11"/>
      <c r="K39" s="12"/>
      <c r="L39" s="6"/>
    </row>
    <row r="40" spans="2:12" x14ac:dyDescent="0.25">
      <c r="B40" s="23"/>
      <c r="C40" s="11"/>
      <c r="D40" s="11"/>
      <c r="E40" s="11"/>
      <c r="F40" s="11"/>
      <c r="G40" s="11"/>
      <c r="H40" s="11"/>
      <c r="I40" s="12"/>
      <c r="J40" s="11"/>
    </row>
    <row r="41" spans="2:12" x14ac:dyDescent="0.25">
      <c r="B41" s="23"/>
      <c r="C41" s="11"/>
      <c r="D41" s="11"/>
      <c r="E41" s="11"/>
      <c r="F41" s="11"/>
      <c r="G41" s="11"/>
      <c r="H41" s="11"/>
      <c r="I41" s="12"/>
      <c r="J41" s="11"/>
    </row>
    <row r="42" spans="2:12" x14ac:dyDescent="0.25">
      <c r="B42" s="23"/>
      <c r="C42" s="11"/>
      <c r="D42" s="11"/>
      <c r="E42" s="11"/>
      <c r="F42" s="11"/>
      <c r="G42" s="11"/>
      <c r="H42" s="11"/>
      <c r="I42" s="12"/>
      <c r="J42" s="11"/>
    </row>
    <row r="43" spans="2:12" x14ac:dyDescent="0.25">
      <c r="B43" s="27"/>
      <c r="C43" s="28"/>
      <c r="D43" s="29"/>
      <c r="E43" s="29"/>
      <c r="F43" s="29"/>
      <c r="G43" s="30"/>
      <c r="H43" s="29"/>
      <c r="I43" s="23"/>
      <c r="J43" s="29"/>
    </row>
    <row r="44" spans="2:12" x14ac:dyDescent="0.25">
      <c r="B44" s="27"/>
      <c r="C44" s="29"/>
      <c r="D44" s="29"/>
      <c r="E44" s="29"/>
      <c r="F44" s="29"/>
      <c r="G44" s="30"/>
      <c r="H44" s="29"/>
      <c r="I44" s="23"/>
      <c r="J44" s="29"/>
    </row>
    <row r="45" spans="2:12" x14ac:dyDescent="0.25">
      <c r="B45" s="27"/>
      <c r="C45" s="29"/>
      <c r="D45" s="29"/>
      <c r="E45" s="29"/>
      <c r="F45" s="29"/>
      <c r="G45" s="30"/>
      <c r="H45" s="29"/>
      <c r="I45" s="23"/>
      <c r="J45" s="29"/>
    </row>
    <row r="46" spans="2:12" x14ac:dyDescent="0.25">
      <c r="B46" s="27"/>
      <c r="C46" s="29"/>
      <c r="D46" s="29"/>
      <c r="E46" s="29"/>
      <c r="F46" s="29"/>
      <c r="G46" s="30"/>
      <c r="H46" s="29"/>
      <c r="I46" s="23"/>
      <c r="J46" s="29"/>
    </row>
    <row r="47" spans="2:12" x14ac:dyDescent="0.25">
      <c r="B47" s="6"/>
      <c r="C47" s="7"/>
      <c r="D47" s="7"/>
      <c r="E47" s="7"/>
      <c r="F47" s="7"/>
      <c r="G47" s="8"/>
      <c r="H47" s="7"/>
      <c r="J47" s="7"/>
    </row>
    <row r="48" spans="2:12" x14ac:dyDescent="0.25">
      <c r="C48" s="9"/>
      <c r="D48" s="9"/>
      <c r="E48" s="9"/>
      <c r="F48" s="9"/>
      <c r="H48" s="9"/>
      <c r="J48" s="9"/>
    </row>
  </sheetData>
  <mergeCells count="1">
    <mergeCell ref="C2:J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Alacak</vt:lpstr>
      <vt:lpstr>Alacak!Print_Area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2024-09-10T13:15:56Z</dcterms:modified>
</cp:coreProperties>
</file>