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al Kiralama\2024_Q1\website\"/>
    </mc:Choice>
  </mc:AlternateContent>
  <bookViews>
    <workbookView xWindow="0" yWindow="0" windowWidth="28800" windowHeight="11655"/>
  </bookViews>
  <sheets>
    <sheet name="I.Dönem" sheetId="21" r:id="rId1"/>
    <sheet name="2024Q1_2023Q1 Karş." sheetId="16" r:id="rId2"/>
    <sheet name="DeğişimI" sheetId="22" r:id="rId3"/>
  </sheets>
  <definedNames>
    <definedName name="dönem">#REF!</definedName>
    <definedName name="eur">I.Dönem!#REF!</definedName>
    <definedName name="_xlnm.Print_Area" localSheetId="1">'2024Q1_2023Q1 Karş.'!$B$2:$L$28</definedName>
    <definedName name="_xlnm.Print_Area" localSheetId="2">DeğişimI!$B$2:$L$28</definedName>
    <definedName name="_xlnm.Print_Area" localSheetId="0">I.Dönem!$B$2:$X$152</definedName>
    <definedName name="usd">I.Dönem!#REF!</definedName>
  </definedNames>
  <calcPr calcId="162913"/>
</workbook>
</file>

<file path=xl/sharedStrings.xml><?xml version="1.0" encoding="utf-8"?>
<sst xmlns="http://schemas.openxmlformats.org/spreadsheetml/2006/main" count="241" uniqueCount="175">
  <si>
    <t>FİNANSAL KİRALAMA KONUSU VARLIKLAR</t>
  </si>
  <si>
    <t>İŞLEM ADEDİ</t>
  </si>
  <si>
    <t>TURİZM EKİPMANLARI</t>
  </si>
  <si>
    <t>ELEKTRONİK VE OPTİK CİHAZLAR</t>
  </si>
  <si>
    <t>DİĞER</t>
  </si>
  <si>
    <t>VARLIK KODLARI</t>
  </si>
  <si>
    <t>KARAYOLU TAŞITLARI</t>
  </si>
  <si>
    <t>KARAYOLU TAŞITLARI (BİNEK)</t>
  </si>
  <si>
    <t>KARAYOLU TAŞITLARI (HAFİF TİCARİ)</t>
  </si>
  <si>
    <t>KARAYOLU TAŞITLARI (AĞIR TİCARİ)</t>
  </si>
  <si>
    <t>KARAYOLU TAŞITLARI (ÖZEL AMAÇLI)</t>
  </si>
  <si>
    <t>KARA TAŞITLARI BAKIM ONARIM EKİPMANLARI</t>
  </si>
  <si>
    <t>DİĞER KARAYOLU TAŞITLARI VE YAN EKİPMANLARI</t>
  </si>
  <si>
    <t>HAVAYOLU ULAŞIM ARAÇLARI</t>
  </si>
  <si>
    <t>UÇAK</t>
  </si>
  <si>
    <t>HELİKOPTER</t>
  </si>
  <si>
    <t>HAVA TAŞITLARI BAKIM ONARIM EKİPMANLARI</t>
  </si>
  <si>
    <t>UÇAK SİMÜLATÖRÜ</t>
  </si>
  <si>
    <t>DİĞER HAVAYOLU TAŞITLARI VE YAN EKİPMANLARI</t>
  </si>
  <si>
    <t>GEMİLER VE SUDA YÜZEN TAŞIT VE ARAÇLAR</t>
  </si>
  <si>
    <t>KURU YÜK GEMİSİ</t>
  </si>
  <si>
    <t>TANKER</t>
  </si>
  <si>
    <t>YOLCU GEMİLERİ</t>
  </si>
  <si>
    <t>YAT (MOTORYAT YA DA YELKENLİ)</t>
  </si>
  <si>
    <t>DENİZYOLU TAŞITI BAKIM ONARIM EKİPMANLARI</t>
  </si>
  <si>
    <t>DİĞER DENİZYOLU TAŞITLARI ve YAN EKİPMANLARI</t>
  </si>
  <si>
    <t>DEMİRYOLU ULAŞIM ARAÇLARI</t>
  </si>
  <si>
    <t>LOKOMOTİF</t>
  </si>
  <si>
    <t>VAGON</t>
  </si>
  <si>
    <t>DEMİRYOLU TAŞITI BAKIM ONARIM EKİPMANLARI</t>
  </si>
  <si>
    <t>DİĞER DEMİRYOLU TAŞITLARI ve YAN EKİPMANLARI</t>
  </si>
  <si>
    <t>İŞ VE İNŞAAT MAKİNELERİ</t>
  </si>
  <si>
    <t xml:space="preserve">KAZICI YÜKLEYİCİ </t>
  </si>
  <si>
    <t>YÜKLEYİCİ</t>
  </si>
  <si>
    <t>EKSKAVATÖR</t>
  </si>
  <si>
    <t>FORKLİFT VE İSTİFLEME MAKİNELERİ</t>
  </si>
  <si>
    <t>VİNÇ</t>
  </si>
  <si>
    <t>DİĞER İŞ VE İNŞAAT MAKİNELERİ</t>
  </si>
  <si>
    <t>SAĞLIK SEKTÖRÜ VE ESTETİK EKİPMANLARI</t>
  </si>
  <si>
    <t>TANI VE TEDAVİ CİHAZLARI</t>
  </si>
  <si>
    <t>DİŞÇİ EKİPMANLARI</t>
  </si>
  <si>
    <t>ESTETİK EKİPMANLARI</t>
  </si>
  <si>
    <t>TIBBİ LABORATUAR EKİPMANLARI</t>
  </si>
  <si>
    <t>HASTANE EKİPMANLARI</t>
  </si>
  <si>
    <t>GÖZ EKİPMANLARI</t>
  </si>
  <si>
    <t>VETERİNER EKİPMANLARI</t>
  </si>
  <si>
    <t>DİĞER SAĞLIK SEKTÖRÜ CİHAZ ve EKİPMANLARI</t>
  </si>
  <si>
    <t>METAL İŞLEME MAKİNELERİ</t>
  </si>
  <si>
    <t>CNC METAL İŞLEME TAKIM TEZGAHLARI</t>
  </si>
  <si>
    <t>UNIVERSAL METAL İŞLEME  TAKIM TEZGAHLARI</t>
  </si>
  <si>
    <t>MÜCEVHER KUYUM İŞLEME MAKİNELERİ</t>
  </si>
  <si>
    <t>DİĞER METAL İŞLEME TEZGAHLARI</t>
  </si>
  <si>
    <t>TEKSTİL MAKİNELERİ</t>
  </si>
  <si>
    <t>TEKSTİL İPLİK MAKİNELERİ</t>
  </si>
  <si>
    <t>TEKSTİL DOKUMA MAKİNELERİ</t>
  </si>
  <si>
    <t>TEKSTİL ÖRME MAKİNELERİ</t>
  </si>
  <si>
    <t>TEKSTİL BOYA BASKI APRE MAKİNELERİ</t>
  </si>
  <si>
    <t>TEKSTİL KONFEKSİYON MAKİNELERİ</t>
  </si>
  <si>
    <t>TEKSTİL NAKIŞ MAKİNELERİ</t>
  </si>
  <si>
    <t>DİĞER TEKSTİL MAKİNELERİ</t>
  </si>
  <si>
    <t>GÜVENLİK SİSTEMLERİ</t>
  </si>
  <si>
    <t>HABERLEŞME EKİPMANLARI</t>
  </si>
  <si>
    <t>SES VE GÖRÜNTÜ SİSTEMLERİ</t>
  </si>
  <si>
    <t>AYDINLATMA VE IŞIK SİSTEMLERİ</t>
  </si>
  <si>
    <t>RADYO VE TV YAYINCILIK EKİPMANLARI</t>
  </si>
  <si>
    <t>DİĞER ELEKTRONİK VE OPTİK CİHAZLAR</t>
  </si>
  <si>
    <t>BİLGİ İŞLEM VE BÜRO SİSTEMLERİ</t>
  </si>
  <si>
    <t>OFİS BİLGİ İŞLEM MAKİNELERİ</t>
  </si>
  <si>
    <t>BİLGİ TEKNOLOJİSİ EKİPMANLARI</t>
  </si>
  <si>
    <t>DİĞER BİLGİ İŞLEM VE BÜRO SİSTEMLERİ</t>
  </si>
  <si>
    <t>GAYRİMENKUL</t>
  </si>
  <si>
    <t>FABRİKA</t>
  </si>
  <si>
    <t>MAĞAZA</t>
  </si>
  <si>
    <t>TARLA</t>
  </si>
  <si>
    <t>ARSA</t>
  </si>
  <si>
    <t>İŞYERİ</t>
  </si>
  <si>
    <t>DİĞER GAYRIMENKUL</t>
  </si>
  <si>
    <t>PLASTİK İŞLEME MAKİNELERİ</t>
  </si>
  <si>
    <t>PLASTİK ENJEKSİYON MAKİNELERİ</t>
  </si>
  <si>
    <t>DİĞER PLASTİK KAUÇUK İŞLEME MAKİNELERİ</t>
  </si>
  <si>
    <t>OTEL MOBİLYA VE DONANIMLARI</t>
  </si>
  <si>
    <t>RESTORAN MUTFAK DONANIMLARI</t>
  </si>
  <si>
    <t>ÇAMAŞIRHANE KURU TEMİZLEME DONANIMLARI</t>
  </si>
  <si>
    <t xml:space="preserve">SPOR SALONU EKİPMANLARI </t>
  </si>
  <si>
    <t>LİFT (TELESKİ/TELESİYEJ) SİSTEM VE EKİPMANLARI</t>
  </si>
  <si>
    <t>DİĞER TURİZM EKİPMANLARI</t>
  </si>
  <si>
    <t>MATBAACILIK VE KAĞIT İŞLEME MAKİNELERİ</t>
  </si>
  <si>
    <t>MATBAA MAKİNELERİ</t>
  </si>
  <si>
    <t>KAĞIT İŞLEME MAKİNELERİ</t>
  </si>
  <si>
    <t>FOTOĞRAF BASKI EKİPMANLARI</t>
  </si>
  <si>
    <t>KOPYALAMA ÇOĞALTMA MAKİNELERİ</t>
  </si>
  <si>
    <t>DİĞER BASKI ÖNCESİ VE SONRASI EKİPMANLAR</t>
  </si>
  <si>
    <t>TARIM VE HAYVANCILIK MAKİNELERİ</t>
  </si>
  <si>
    <t>BİÇERDÖVER VE HASAT MAKİNELERİ</t>
  </si>
  <si>
    <t>TRAKTÖR</t>
  </si>
  <si>
    <t>PAMUK TOPLAMA MAKİNESİ</t>
  </si>
  <si>
    <t xml:space="preserve">HASAT MAKİNELERİ </t>
  </si>
  <si>
    <t>EKİM DİKİM MAKİNELERİ</t>
  </si>
  <si>
    <t>TOPRAK İŞLEME EKİPMANLARI</t>
  </si>
  <si>
    <t>ZİRAİ İLAÇLAMA MAKİNELERİ</t>
  </si>
  <si>
    <t>GÜBRE HAZIRLAMA DAĞITMA MAKİNELERİ</t>
  </si>
  <si>
    <t>BALYA MAKİNELERİ</t>
  </si>
  <si>
    <t>YEM ÜRETİM EKİPMANLARI</t>
  </si>
  <si>
    <t>HAYVANCILIK EKİPMANLARI</t>
  </si>
  <si>
    <t>DİĞER TARIM MAKİNELERİ</t>
  </si>
  <si>
    <t>DİĞER MAKİNE VE EKİPMANLAR</t>
  </si>
  <si>
    <t>GIDA İŞLEME MAKİNELERİ</t>
  </si>
  <si>
    <t>DERİ İŞLEME MAKİNELERİ</t>
  </si>
  <si>
    <t>CAM VE SERAMİK İŞLEME MAKİNELERİ</t>
  </si>
  <si>
    <t>AĞAÇ (AHŞAP) İŞLEME MAKİNELERİ</t>
  </si>
  <si>
    <t>KİMYA SEKTÖRÜ MAKİNE VE EKİPMANLARI</t>
  </si>
  <si>
    <t>ELEKTRONİK KOMPONENT ÜRETİM MAKİNELERİ</t>
  </si>
  <si>
    <t>MADEN İŞLEME MAKİNELERİ</t>
  </si>
  <si>
    <t>MERMER İŞLEME MAKİNELERİ</t>
  </si>
  <si>
    <t>PAKETLEME VE AMBALAJLAMA MAKİNELERİ</t>
  </si>
  <si>
    <t>ENERJİ ÜRETİM EKİPMANLARI</t>
  </si>
  <si>
    <t>ELEKTRİK TEKNOLOJİSİ EKİPMANLARI</t>
  </si>
  <si>
    <t>JENERATÖR</t>
  </si>
  <si>
    <t>ISITMA, SOĞUTMA VE HAVALANDIRMA SİSTEMLERİ</t>
  </si>
  <si>
    <t>ÇEVRE SAĞLIĞI VE DOĞA BİLİMLERİ EKİPMANLARI</t>
  </si>
  <si>
    <t>MOBİLYA DEKORASYON VE YAPI ELEMENLARI</t>
  </si>
  <si>
    <t>PETROL VE DOĞALGAZ İŞLEME DAĞITIM EKİPMANLARI</t>
  </si>
  <si>
    <t>ÖLÇME VE TEST MAKİNE VE EKİPMANLARI</t>
  </si>
  <si>
    <t>FOTOĞRAFÇILIK VE SİNEMATOGRAFİK EKİPMANLAR</t>
  </si>
  <si>
    <t>SİLAH SEKTÖRÜ EKİPMANLARI</t>
  </si>
  <si>
    <t>DÖNEM İÇİNDE AKTİFLEŞEN YATIRIM TUTARI</t>
  </si>
  <si>
    <t>BİLGİSAYAR YAZILIM</t>
  </si>
  <si>
    <t>FKB ÜYESİ FİNANSAL KİRALAMA ŞİRKETLERİ</t>
  </si>
  <si>
    <t>SAT GERİ KİRALA</t>
  </si>
  <si>
    <t>OPERASYONEL KİRALAMA</t>
  </si>
  <si>
    <t>TÜM SÖZLEŞMELER</t>
  </si>
  <si>
    <t>TL BAZINDA DEĞİŞİM</t>
  </si>
  <si>
    <t>FİNANSAL KURUMLAR BİRLİĞİ</t>
  </si>
  <si>
    <t>FİNANSAL KİRALAMA İŞLEMLERİNİN MAL GRUPLARINA GÖRE DAĞILIMI(VARLIK KODLARINA GÖRE)</t>
  </si>
  <si>
    <t>PARA BİRİMİ: BİN TL/USD</t>
  </si>
  <si>
    <t xml:space="preserve">SÖZLEŞME ADEDİ:
</t>
  </si>
  <si>
    <t>DÖNEMİ:</t>
  </si>
  <si>
    <t>VARLIK KODU</t>
  </si>
  <si>
    <t>AKIŞKAN VE GAZ ÜRETİM KONTROL DAĞITIM EKİPMANLA</t>
  </si>
  <si>
    <t>GENEL TOPLAM</t>
  </si>
  <si>
    <t>PARA BİRİMİ : BİN TL/BİN USD</t>
  </si>
  <si>
    <t>USD BAZINDA DEĞİŞİM</t>
  </si>
  <si>
    <t>KİRA ALACAĞI 
TL</t>
  </si>
  <si>
    <t>KİRA ALACAĞI 
USD</t>
  </si>
  <si>
    <t>KİRA ALACAĞI 
EURO</t>
  </si>
  <si>
    <t>BRÜT İŞLEM 
HACMİ 
TL</t>
  </si>
  <si>
    <t>BRÜT İŞLEM 
HACMİ
USD</t>
  </si>
  <si>
    <t>BRÜT İŞLEM 
HACMİ 
EURO</t>
  </si>
  <si>
    <t>TL
 PAY %</t>
  </si>
  <si>
    <t>BRÜT İŞLEM 
HACMİ
EUR</t>
  </si>
  <si>
    <t>KİRA ALACAĞI 
EUR</t>
  </si>
  <si>
    <t>Sözleşme Adedi:</t>
  </si>
  <si>
    <t>Artış/Azalış</t>
  </si>
  <si>
    <t>YENİLENEBİLİR KAYNAKLI ELEKTRİK ENERJİSİ ÜRETİM EKİPMANLARI</t>
  </si>
  <si>
    <t>HİDROELEKTRİK SANTRALİ(HES)</t>
  </si>
  <si>
    <t>RÜZGAR ENERJİ SANTRALİ(RES)</t>
  </si>
  <si>
    <t>GÜNEŞ ENERJİ SANTRALİ(GES)</t>
  </si>
  <si>
    <t>HİBRİT (RES+GES) SİSTEMLER</t>
  </si>
  <si>
    <t>JEOTERMAL ENERJİ SANTRALİ(JES)</t>
  </si>
  <si>
    <t>BİYOKÜTLE (Biyogaz, katı atık, atık ısı, pirolitik yağ vb) Elektrik Santralleri</t>
  </si>
  <si>
    <t>YENİLENEMEZ KAYNAKLI ELEKTRİK ENERJİSİ ÜRETİM EKİPMANLARI</t>
  </si>
  <si>
    <t>KÖMÜR (Kömür, linyit, Taşkömürü) KAYNAKLI E.S.</t>
  </si>
  <si>
    <t>PETROL KAYNAKLI E.S.</t>
  </si>
  <si>
    <t>DOĞALGAZ KAYNAKLI E.S.</t>
  </si>
  <si>
    <t>NÜKLEER E.S.</t>
  </si>
  <si>
    <t>ENERJİ VERİMLİLİĞİ EKİPMANLARI</t>
  </si>
  <si>
    <t>01.01.2024-31.03.2024</t>
  </si>
  <si>
    <t>2022 I. DÖNEM
BRÜT İŞLEM HACMİ 
USD</t>
  </si>
  <si>
    <t>2022 I. DÖNEM 
BRÜT İŞLEM HACMİ 
TL</t>
  </si>
  <si>
    <t>2023 I. DÖNEM BRÜT İŞLEM HACMİ 
USD</t>
  </si>
  <si>
    <t>2023 I. DÖNEM BRÜT İŞLEM HACMİ 
TL</t>
  </si>
  <si>
    <t>2024 I. DÖNEM BRÜT İŞLEM HACMİ 
USD</t>
  </si>
  <si>
    <t>2024 I. DÖNEM BRÜT İŞLEM HACMİ 
TL</t>
  </si>
  <si>
    <t>2023 I. Dönem Dağılımı</t>
  </si>
  <si>
    <t>2024 I. Dönem Dağılımı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</si>
</sst>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₺_-;\-* #,##0.00\ _₺_-;_-* &quot;-&quot;??\ _₺_-;_-@_-"/>
    <numFmt numFmtId="165" formatCode="_-* #,##0.00\ _T_L_-;\-* #,##0.00\ _T_L_-;_-* &quot;-&quot;??\ _T_L_-;_-@_-"/>
    <numFmt numFmtId="166" formatCode="#,##0.0000"/>
    <numFmt numFmtId="167" formatCode="_-* #,##0\ _T_L_-;\-* #,##0\ _T_L_-;_-* &quot;-&quot;??\ _T_L_-;_-@_-"/>
    <numFmt numFmtId="168" formatCode="_-* #,##0\ _₺_-;\-* #,##0\ _₺_-;_-* &quot;-&quot;??\ _₺_-;_-@_-"/>
    <numFmt numFmtId="169" formatCode="0.0%"/>
  </numFmts>
  <fonts count="5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8"/>
      <name val="Times New Roman Tur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7"/>
      <color rgb="FFFF0000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Times New Roman TUR"/>
      <family val="1"/>
      <charset val="162"/>
    </font>
    <font>
      <b/>
      <sz val="9"/>
      <name val="Times New Roman"/>
      <family val="1"/>
      <charset val="162"/>
    </font>
    <font>
      <b/>
      <sz val="10"/>
      <name val="Times New Roman Tur"/>
      <charset val="162"/>
    </font>
    <font>
      <b/>
      <sz val="10"/>
      <name val="Times New Roman Tur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BFC"/>
        <bgColor indexed="64"/>
      </patternFill>
    </fill>
    <fill>
      <patternFill patternType="solid">
        <fgColor rgb="FFB9D3F9"/>
        <bgColor indexed="64"/>
      </patternFill>
    </fill>
    <fill>
      <patternFill patternType="solid">
        <fgColor rgb="FFDCE9F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ck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1" tint="0.499984740745262"/>
      </bottom>
      <diagonal/>
    </border>
    <border>
      <left/>
      <right/>
      <top style="medium">
        <color indexed="64"/>
      </top>
      <bottom style="thick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87">
    <xf numFmtId="0" fontId="0" fillId="0" borderId="0"/>
    <xf numFmtId="9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3" applyNumberFormat="0" applyAlignment="0" applyProtection="0"/>
    <xf numFmtId="0" fontId="18" fillId="21" borderId="1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3" applyNumberFormat="0" applyAlignment="0" applyProtection="0"/>
    <xf numFmtId="0" fontId="25" fillId="0" borderId="18" applyNumberFormat="0" applyFill="0" applyAlignment="0" applyProtection="0"/>
    <xf numFmtId="0" fontId="26" fillId="22" borderId="0" applyNumberFormat="0" applyBorder="0" applyAlignment="0" applyProtection="0"/>
    <xf numFmtId="0" fontId="27" fillId="23" borderId="19" applyNumberFormat="0" applyFont="0" applyAlignment="0" applyProtection="0"/>
    <xf numFmtId="0" fontId="28" fillId="20" borderId="20" applyNumberFormat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13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13" fillId="0" borderId="0"/>
    <xf numFmtId="165" fontId="32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/>
    <xf numFmtId="9" fontId="32" fillId="0" borderId="0" applyFont="0" applyFill="0" applyBorder="0" applyAlignment="0" applyProtection="0"/>
    <xf numFmtId="0" fontId="7" fillId="0" borderId="0"/>
    <xf numFmtId="165" fontId="34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34" fillId="0" borderId="0"/>
    <xf numFmtId="0" fontId="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0" fontId="13" fillId="23" borderId="19" applyNumberFormat="0" applyFont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165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5" xfId="0" applyFont="1" applyBorder="1"/>
    <xf numFmtId="0" fontId="36" fillId="0" borderId="6" xfId="0" applyFont="1" applyBorder="1"/>
    <xf numFmtId="0" fontId="36" fillId="0" borderId="0" xfId="0" applyFont="1" applyBorder="1"/>
    <xf numFmtId="0" fontId="37" fillId="0" borderId="0" xfId="0" applyFont="1" applyBorder="1"/>
    <xf numFmtId="3" fontId="37" fillId="0" borderId="0" xfId="45" applyNumberFormat="1" applyFont="1" applyBorder="1"/>
    <xf numFmtId="3" fontId="37" fillId="24" borderId="0" xfId="0" applyNumberFormat="1" applyFont="1" applyFill="1" applyBorder="1"/>
    <xf numFmtId="0" fontId="36" fillId="0" borderId="0" xfId="45" applyFont="1"/>
    <xf numFmtId="0" fontId="40" fillId="24" borderId="7" xfId="0" applyFont="1" applyFill="1" applyBorder="1" applyAlignment="1">
      <alignment horizontal="center" vertical="center" wrapText="1"/>
    </xf>
    <xf numFmtId="0" fontId="45" fillId="24" borderId="7" xfId="0" applyFont="1" applyFill="1" applyBorder="1" applyAlignment="1">
      <alignment vertical="center"/>
    </xf>
    <xf numFmtId="0" fontId="37" fillId="24" borderId="26" xfId="45" applyFont="1" applyFill="1" applyBorder="1" applyAlignment="1">
      <alignment horizontal="center" vertical="center" wrapText="1"/>
    </xf>
    <xf numFmtId="0" fontId="37" fillId="24" borderId="22" xfId="45" applyFont="1" applyFill="1" applyBorder="1" applyAlignment="1">
      <alignment horizontal="center" vertical="center" wrapText="1"/>
    </xf>
    <xf numFmtId="0" fontId="37" fillId="24" borderId="6" xfId="45" applyFont="1" applyFill="1" applyBorder="1" applyAlignment="1">
      <alignment horizontal="center" vertical="center" wrapText="1"/>
    </xf>
    <xf numFmtId="0" fontId="36" fillId="0" borderId="0" xfId="0" applyFont="1" applyFill="1" applyBorder="1"/>
    <xf numFmtId="0" fontId="36" fillId="0" borderId="0" xfId="0" applyFont="1" applyBorder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left"/>
    </xf>
    <xf numFmtId="0" fontId="42" fillId="24" borderId="48" xfId="0" applyFont="1" applyFill="1" applyBorder="1" applyAlignment="1">
      <alignment horizontal="center" vertical="center"/>
    </xf>
    <xf numFmtId="3" fontId="43" fillId="32" borderId="49" xfId="45" applyNumberFormat="1" applyFont="1" applyFill="1" applyBorder="1"/>
    <xf numFmtId="3" fontId="43" fillId="32" borderId="49" xfId="0" applyNumberFormat="1" applyFont="1" applyFill="1" applyBorder="1"/>
    <xf numFmtId="9" fontId="37" fillId="33" borderId="49" xfId="54" applyNumberFormat="1" applyFont="1" applyFill="1" applyBorder="1" applyAlignment="1">
      <alignment horizontal="right"/>
    </xf>
    <xf numFmtId="0" fontId="42" fillId="24" borderId="50" xfId="0" applyFont="1" applyFill="1" applyBorder="1" applyAlignment="1">
      <alignment horizontal="center" vertical="center"/>
    </xf>
    <xf numFmtId="3" fontId="43" fillId="32" borderId="51" xfId="45" applyNumberFormat="1" applyFont="1" applyFill="1" applyBorder="1"/>
    <xf numFmtId="3" fontId="43" fillId="32" borderId="51" xfId="0" applyNumberFormat="1" applyFont="1" applyFill="1" applyBorder="1"/>
    <xf numFmtId="9" fontId="37" fillId="33" borderId="51" xfId="54" applyNumberFormat="1" applyFont="1" applyFill="1" applyBorder="1" applyAlignment="1">
      <alignment horizontal="right"/>
    </xf>
    <xf numFmtId="3" fontId="43" fillId="25" borderId="51" xfId="45" applyNumberFormat="1" applyFont="1" applyFill="1" applyBorder="1"/>
    <xf numFmtId="3" fontId="43" fillId="25" borderId="51" xfId="0" applyNumberFormat="1" applyFont="1" applyFill="1" applyBorder="1"/>
    <xf numFmtId="0" fontId="39" fillId="24" borderId="53" xfId="0" applyFont="1" applyFill="1" applyBorder="1" applyAlignment="1">
      <alignment vertical="center"/>
    </xf>
    <xf numFmtId="0" fontId="44" fillId="0" borderId="54" xfId="0" applyFont="1" applyBorder="1"/>
    <xf numFmtId="0" fontId="44" fillId="0" borderId="55" xfId="0" applyFont="1" applyBorder="1"/>
    <xf numFmtId="0" fontId="39" fillId="24" borderId="56" xfId="0" applyFont="1" applyFill="1" applyBorder="1" applyAlignment="1">
      <alignment vertical="center"/>
    </xf>
    <xf numFmtId="0" fontId="44" fillId="0" borderId="57" xfId="0" applyFont="1" applyBorder="1"/>
    <xf numFmtId="0" fontId="44" fillId="0" borderId="52" xfId="0" applyFont="1" applyBorder="1"/>
    <xf numFmtId="9" fontId="37" fillId="33" borderId="58" xfId="54" applyNumberFormat="1" applyFont="1" applyFill="1" applyBorder="1" applyAlignment="1">
      <alignment horizontal="right"/>
    </xf>
    <xf numFmtId="9" fontId="37" fillId="33" borderId="59" xfId="54" applyNumberFormat="1" applyFont="1" applyFill="1" applyBorder="1" applyAlignment="1">
      <alignment horizontal="right"/>
    </xf>
    <xf numFmtId="0" fontId="36" fillId="24" borderId="50" xfId="0" applyFont="1" applyFill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43" fillId="0" borderId="61" xfId="0" applyFont="1" applyBorder="1"/>
    <xf numFmtId="0" fontId="44" fillId="0" borderId="62" xfId="0" applyFont="1" applyBorder="1"/>
    <xf numFmtId="0" fontId="44" fillId="0" borderId="63" xfId="0" applyFont="1" applyBorder="1"/>
    <xf numFmtId="0" fontId="44" fillId="0" borderId="64" xfId="0" applyFont="1" applyBorder="1"/>
    <xf numFmtId="3" fontId="43" fillId="0" borderId="64" xfId="45" applyNumberFormat="1" applyFont="1" applyBorder="1"/>
    <xf numFmtId="3" fontId="43" fillId="24" borderId="64" xfId="0" applyNumberFormat="1" applyFont="1" applyFill="1" applyBorder="1"/>
    <xf numFmtId="0" fontId="47" fillId="0" borderId="0" xfId="64" applyFont="1" applyAlignment="1">
      <alignment horizontal="left"/>
    </xf>
    <xf numFmtId="0" fontId="2" fillId="0" borderId="0" xfId="64" applyFont="1"/>
    <xf numFmtId="0" fontId="46" fillId="0" borderId="0" xfId="64" applyFont="1"/>
    <xf numFmtId="168" fontId="47" fillId="0" borderId="0" xfId="65" applyNumberFormat="1" applyFont="1" applyAlignment="1"/>
    <xf numFmtId="0" fontId="46" fillId="0" borderId="0" xfId="64" applyFont="1" applyFill="1"/>
    <xf numFmtId="0" fontId="47" fillId="0" borderId="0" xfId="64" applyFont="1" applyAlignment="1">
      <alignment horizontal="center"/>
    </xf>
    <xf numFmtId="0" fontId="2" fillId="0" borderId="28" xfId="64" applyFont="1" applyBorder="1"/>
    <xf numFmtId="0" fontId="2" fillId="0" borderId="29" xfId="64" applyFont="1" applyBorder="1"/>
    <xf numFmtId="0" fontId="42" fillId="28" borderId="32" xfId="45" applyFont="1" applyFill="1" applyBorder="1" applyAlignment="1">
      <alignment vertical="center" wrapText="1"/>
    </xf>
    <xf numFmtId="0" fontId="42" fillId="28" borderId="4" xfId="45" applyFont="1" applyFill="1" applyBorder="1" applyAlignment="1">
      <alignment horizontal="left" vertical="center"/>
    </xf>
    <xf numFmtId="0" fontId="42" fillId="28" borderId="5" xfId="45" applyFont="1" applyFill="1" applyBorder="1" applyAlignment="1">
      <alignment horizontal="left" vertical="center"/>
    </xf>
    <xf numFmtId="0" fontId="42" fillId="28" borderId="6" xfId="45" applyFont="1" applyFill="1" applyBorder="1" applyAlignment="1">
      <alignment horizontal="left" vertical="center"/>
    </xf>
    <xf numFmtId="0" fontId="40" fillId="29" borderId="26" xfId="45" applyFont="1" applyFill="1" applyBorder="1" applyAlignment="1">
      <alignment horizontal="center" vertical="center" wrapText="1"/>
    </xf>
    <xf numFmtId="0" fontId="40" fillId="29" borderId="22" xfId="45" applyFont="1" applyFill="1" applyBorder="1" applyAlignment="1">
      <alignment horizontal="center" vertical="center" wrapText="1"/>
    </xf>
    <xf numFmtId="0" fontId="45" fillId="24" borderId="33" xfId="45" applyFont="1" applyFill="1" applyBorder="1" applyAlignment="1">
      <alignment vertical="center"/>
    </xf>
    <xf numFmtId="0" fontId="45" fillId="24" borderId="34" xfId="45" applyFont="1" applyFill="1" applyBorder="1" applyAlignment="1">
      <alignment vertical="center"/>
    </xf>
    <xf numFmtId="0" fontId="45" fillId="24" borderId="35" xfId="45" applyFont="1" applyFill="1" applyBorder="1" applyAlignment="1">
      <alignment vertical="center"/>
    </xf>
    <xf numFmtId="0" fontId="45" fillId="24" borderId="36" xfId="45" applyFont="1" applyFill="1" applyBorder="1" applyAlignment="1">
      <alignment vertical="center"/>
    </xf>
    <xf numFmtId="0" fontId="50" fillId="24" borderId="38" xfId="45" applyFont="1" applyFill="1" applyBorder="1" applyAlignment="1">
      <alignment vertical="center"/>
    </xf>
    <xf numFmtId="0" fontId="50" fillId="24" borderId="3" xfId="45" applyFont="1" applyFill="1" applyBorder="1" applyAlignment="1">
      <alignment vertical="center"/>
    </xf>
    <xf numFmtId="0" fontId="50" fillId="24" borderId="0" xfId="45" applyFont="1" applyFill="1" applyBorder="1" applyAlignment="1">
      <alignment vertical="center"/>
    </xf>
    <xf numFmtId="0" fontId="45" fillId="24" borderId="39" xfId="45" applyFont="1" applyFill="1" applyBorder="1" applyAlignment="1">
      <alignment vertical="center"/>
    </xf>
    <xf numFmtId="0" fontId="45" fillId="24" borderId="1" xfId="45" applyFont="1" applyFill="1" applyBorder="1" applyAlignment="1">
      <alignment vertical="center"/>
    </xf>
    <xf numFmtId="0" fontId="45" fillId="24" borderId="10" xfId="45" applyFont="1" applyFill="1" applyBorder="1" applyAlignment="1">
      <alignment vertical="center"/>
    </xf>
    <xf numFmtId="0" fontId="45" fillId="24" borderId="40" xfId="45" applyFont="1" applyFill="1" applyBorder="1" applyAlignment="1">
      <alignment vertical="center"/>
    </xf>
    <xf numFmtId="0" fontId="36" fillId="25" borderId="42" xfId="45" applyFont="1" applyFill="1" applyBorder="1"/>
    <xf numFmtId="0" fontId="45" fillId="25" borderId="43" xfId="45" applyFont="1" applyFill="1" applyBorder="1" applyAlignment="1">
      <alignment horizontal="left" vertical="center"/>
    </xf>
    <xf numFmtId="0" fontId="45" fillId="25" borderId="44" xfId="45" applyFont="1" applyFill="1" applyBorder="1" applyAlignment="1">
      <alignment horizontal="left" vertical="center"/>
    </xf>
    <xf numFmtId="0" fontId="45" fillId="25" borderId="45" xfId="45" applyFont="1" applyFill="1" applyBorder="1" applyAlignment="1">
      <alignment horizontal="left" vertical="center"/>
    </xf>
    <xf numFmtId="168" fontId="37" fillId="25" borderId="37" xfId="65" applyNumberFormat="1" applyFont="1" applyFill="1" applyBorder="1"/>
    <xf numFmtId="168" fontId="37" fillId="25" borderId="12" xfId="65" applyNumberFormat="1" applyFont="1" applyFill="1" applyBorder="1"/>
    <xf numFmtId="10" fontId="37" fillId="25" borderId="12" xfId="1" applyNumberFormat="1" applyFont="1" applyFill="1" applyBorder="1" applyAlignment="1">
      <alignment horizontal="center"/>
    </xf>
    <xf numFmtId="10" fontId="37" fillId="25" borderId="0" xfId="66" applyNumberFormat="1" applyFont="1" applyFill="1" applyBorder="1" applyAlignment="1">
      <alignment horizontal="center"/>
    </xf>
    <xf numFmtId="168" fontId="37" fillId="25" borderId="24" xfId="65" applyNumberFormat="1" applyFont="1" applyFill="1" applyBorder="1"/>
    <xf numFmtId="168" fontId="37" fillId="25" borderId="8" xfId="65" applyNumberFormat="1" applyFont="1" applyFill="1" applyBorder="1"/>
    <xf numFmtId="168" fontId="36" fillId="0" borderId="37" xfId="65" applyNumberFormat="1" applyFont="1" applyBorder="1"/>
    <xf numFmtId="168" fontId="36" fillId="0" borderId="12" xfId="65" applyNumberFormat="1" applyFont="1" applyBorder="1"/>
    <xf numFmtId="10" fontId="36" fillId="0" borderId="12" xfId="1" applyNumberFormat="1" applyFont="1" applyBorder="1" applyAlignment="1">
      <alignment horizontal="center"/>
    </xf>
    <xf numFmtId="10" fontId="36" fillId="0" borderId="0" xfId="66" applyNumberFormat="1" applyFont="1" applyBorder="1" applyAlignment="1">
      <alignment horizontal="center"/>
    </xf>
    <xf numFmtId="168" fontId="36" fillId="0" borderId="0" xfId="65" applyNumberFormat="1" applyFont="1" applyBorder="1"/>
    <xf numFmtId="168" fontId="37" fillId="25" borderId="0" xfId="65" applyNumberFormat="1" applyFont="1" applyFill="1" applyBorder="1"/>
    <xf numFmtId="168" fontId="37" fillId="0" borderId="12" xfId="65" applyNumberFormat="1" applyFont="1" applyBorder="1"/>
    <xf numFmtId="168" fontId="37" fillId="0" borderId="37" xfId="65" applyNumberFormat="1" applyFont="1" applyBorder="1"/>
    <xf numFmtId="168" fontId="37" fillId="25" borderId="9" xfId="65" applyNumberFormat="1" applyFont="1" applyFill="1" applyBorder="1"/>
    <xf numFmtId="168" fontId="36" fillId="0" borderId="25" xfId="65" applyNumberFormat="1" applyFont="1" applyBorder="1"/>
    <xf numFmtId="168" fontId="36" fillId="0" borderId="23" xfId="65" applyNumberFormat="1" applyFont="1" applyBorder="1"/>
    <xf numFmtId="10" fontId="36" fillId="0" borderId="23" xfId="1" applyNumberFormat="1" applyFont="1" applyBorder="1" applyAlignment="1">
      <alignment horizontal="center"/>
    </xf>
    <xf numFmtId="10" fontId="36" fillId="0" borderId="11" xfId="66" applyNumberFormat="1" applyFont="1" applyBorder="1" applyAlignment="1">
      <alignment horizontal="center"/>
    </xf>
    <xf numFmtId="168" fontId="37" fillId="25" borderId="46" xfId="65" applyNumberFormat="1" applyFont="1" applyFill="1" applyBorder="1"/>
    <xf numFmtId="9" fontId="37" fillId="25" borderId="47" xfId="1" applyFont="1" applyFill="1" applyBorder="1" applyAlignment="1">
      <alignment horizontal="center"/>
    </xf>
    <xf numFmtId="0" fontId="40" fillId="26" borderId="27" xfId="0" applyFont="1" applyFill="1" applyBorder="1" applyAlignment="1">
      <alignment horizontal="center" vertical="center" wrapText="1"/>
    </xf>
    <xf numFmtId="0" fontId="51" fillId="0" borderId="0" xfId="64" applyFont="1"/>
    <xf numFmtId="0" fontId="52" fillId="0" borderId="0" xfId="64" applyFont="1" applyAlignment="1">
      <alignment horizontal="left"/>
    </xf>
    <xf numFmtId="0" fontId="53" fillId="0" borderId="0" xfId="0" applyFont="1"/>
    <xf numFmtId="0" fontId="40" fillId="27" borderId="22" xfId="45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166" fontId="38" fillId="0" borderId="0" xfId="0" applyNumberFormat="1" applyFont="1" applyBorder="1"/>
    <xf numFmtId="0" fontId="38" fillId="0" borderId="0" xfId="0" applyFont="1" applyBorder="1"/>
    <xf numFmtId="0" fontId="54" fillId="0" borderId="0" xfId="0" applyFont="1" applyFill="1" applyBorder="1"/>
    <xf numFmtId="0" fontId="55" fillId="0" borderId="0" xfId="45" applyFont="1" applyFill="1" applyBorder="1" applyAlignment="1">
      <alignment horizontal="center" wrapText="1"/>
    </xf>
    <xf numFmtId="3" fontId="55" fillId="0" borderId="0" xfId="45" applyNumberFormat="1" applyFont="1" applyFill="1" applyBorder="1"/>
    <xf numFmtId="3" fontId="56" fillId="0" borderId="0" xfId="0" applyNumberFormat="1" applyFont="1" applyFill="1" applyBorder="1"/>
    <xf numFmtId="0" fontId="0" fillId="0" borderId="0" xfId="0" applyFill="1" applyBorder="1"/>
    <xf numFmtId="3" fontId="57" fillId="0" borderId="0" xfId="0" applyNumberFormat="1" applyFont="1" applyFill="1" applyBorder="1"/>
    <xf numFmtId="3" fontId="57" fillId="0" borderId="0" xfId="45" applyNumberFormat="1" applyFont="1" applyFill="1" applyBorder="1"/>
    <xf numFmtId="167" fontId="36" fillId="0" borderId="0" xfId="51" applyNumberFormat="1" applyFont="1" applyFill="1" applyBorder="1"/>
    <xf numFmtId="0" fontId="40" fillId="30" borderId="22" xfId="45" applyFont="1" applyFill="1" applyBorder="1" applyAlignment="1">
      <alignment horizontal="center" vertical="center" wrapText="1"/>
    </xf>
    <xf numFmtId="0" fontId="41" fillId="0" borderId="0" xfId="47" applyFont="1" applyBorder="1"/>
    <xf numFmtId="168" fontId="36" fillId="0" borderId="11" xfId="65" applyNumberFormat="1" applyFont="1" applyBorder="1"/>
    <xf numFmtId="0" fontId="40" fillId="33" borderId="22" xfId="45" applyFont="1" applyFill="1" applyBorder="1" applyAlignment="1">
      <alignment horizontal="center" vertical="center" wrapText="1"/>
    </xf>
    <xf numFmtId="0" fontId="40" fillId="29" borderId="25" xfId="45" applyFont="1" applyFill="1" applyBorder="1" applyAlignment="1">
      <alignment horizontal="center" vertical="center" wrapText="1"/>
    </xf>
    <xf numFmtId="0" fontId="40" fillId="27" borderId="41" xfId="45" applyFont="1" applyFill="1" applyBorder="1" applyAlignment="1">
      <alignment horizontal="center" vertical="center" wrapText="1"/>
    </xf>
    <xf numFmtId="0" fontId="40" fillId="33" borderId="41" xfId="45" applyFont="1" applyFill="1" applyBorder="1" applyAlignment="1">
      <alignment horizontal="center" vertical="center" wrapText="1"/>
    </xf>
    <xf numFmtId="0" fontId="40" fillId="29" borderId="23" xfId="45" applyFont="1" applyFill="1" applyBorder="1" applyAlignment="1">
      <alignment horizontal="center" vertical="center" wrapText="1"/>
    </xf>
    <xf numFmtId="169" fontId="36" fillId="0" borderId="0" xfId="1" applyNumberFormat="1" applyFont="1"/>
    <xf numFmtId="0" fontId="47" fillId="26" borderId="1" xfId="64" applyFont="1" applyFill="1" applyBorder="1" applyAlignment="1">
      <alignment horizontal="left"/>
    </xf>
    <xf numFmtId="3" fontId="2" fillId="26" borderId="2" xfId="64" applyNumberFormat="1" applyFont="1" applyFill="1" applyBorder="1"/>
    <xf numFmtId="169" fontId="36" fillId="0" borderId="0" xfId="0" applyNumberFormat="1" applyFont="1"/>
    <xf numFmtId="165" fontId="37" fillId="0" borderId="0" xfId="51" applyFont="1" applyBorder="1"/>
    <xf numFmtId="0" fontId="36" fillId="0" borderId="0" xfId="0" applyFont="1" applyFill="1"/>
    <xf numFmtId="0" fontId="49" fillId="31" borderId="30" xfId="0" applyFont="1" applyFill="1" applyBorder="1" applyAlignment="1">
      <alignment horizontal="center"/>
    </xf>
    <xf numFmtId="0" fontId="49" fillId="31" borderId="29" xfId="0" applyFont="1" applyFill="1" applyBorder="1" applyAlignment="1">
      <alignment horizontal="center"/>
    </xf>
    <xf numFmtId="0" fontId="49" fillId="31" borderId="31" xfId="0" applyFont="1" applyFill="1" applyBorder="1" applyAlignment="1">
      <alignment horizontal="center"/>
    </xf>
    <xf numFmtId="0" fontId="49" fillId="31" borderId="4" xfId="64" applyFont="1" applyFill="1" applyBorder="1" applyAlignment="1">
      <alignment horizontal="center"/>
    </xf>
    <xf numFmtId="0" fontId="49" fillId="31" borderId="5" xfId="64" applyFont="1" applyFill="1" applyBorder="1" applyAlignment="1">
      <alignment horizontal="center"/>
    </xf>
    <xf numFmtId="0" fontId="49" fillId="31" borderId="6" xfId="64" applyFont="1" applyFill="1" applyBorder="1" applyAlignment="1">
      <alignment horizontal="center"/>
    </xf>
    <xf numFmtId="9" fontId="37" fillId="33" borderId="64" xfId="54" applyNumberFormat="1" applyFont="1" applyFill="1" applyBorder="1" applyAlignment="1">
      <alignment horizontal="right"/>
    </xf>
    <xf numFmtId="9" fontId="37" fillId="33" borderId="65" xfId="54" applyNumberFormat="1" applyFont="1" applyFill="1" applyBorder="1" applyAlignment="1">
      <alignment horizontal="right"/>
    </xf>
  </cellXfs>
  <cellStyles count="8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51" builtinId="3"/>
    <cellStyle name="Comma 2" xfId="67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öprü 2" xfId="63"/>
    <cellStyle name="Linked Cell" xfId="36"/>
    <cellStyle name="Neutral" xfId="37"/>
    <cellStyle name="Normal" xfId="0" builtinId="0"/>
    <cellStyle name="Normal 2" xfId="43"/>
    <cellStyle name="Normal 2 2" xfId="47"/>
    <cellStyle name="Normal 2 2 2" xfId="60"/>
    <cellStyle name="Normal 2 2 2 2" xfId="81"/>
    <cellStyle name="Normal 2 3" xfId="52"/>
    <cellStyle name="Normal 2 3 2" xfId="74"/>
    <cellStyle name="Normal 2 4" xfId="53"/>
    <cellStyle name="Normal 2 4 2" xfId="75"/>
    <cellStyle name="Normal 2 5" xfId="56"/>
    <cellStyle name="Normal 2 5 2" xfId="77"/>
    <cellStyle name="Normal 2 6" xfId="58"/>
    <cellStyle name="Normal 2 6 2" xfId="79"/>
    <cellStyle name="Normal 2 7" xfId="62"/>
    <cellStyle name="Normal 2 7 2" xfId="83"/>
    <cellStyle name="Normal 2 8" xfId="68"/>
    <cellStyle name="Normal 3" xfId="45"/>
    <cellStyle name="Normal 3 2" xfId="50"/>
    <cellStyle name="Normal 3 3" xfId="61"/>
    <cellStyle name="Normal 3 3 2" xfId="82"/>
    <cellStyle name="Normal 4" xfId="46"/>
    <cellStyle name="Normal 4 2" xfId="71"/>
    <cellStyle name="Normal 5" xfId="48"/>
    <cellStyle name="Normal 5 2" xfId="72"/>
    <cellStyle name="Normal 6" xfId="49"/>
    <cellStyle name="Normal 6 2" xfId="73"/>
    <cellStyle name="Normal 7" xfId="59"/>
    <cellStyle name="Normal 7 2" xfId="80"/>
    <cellStyle name="Normal 8" xfId="64"/>
    <cellStyle name="Normal 8 2" xfId="84"/>
    <cellStyle name="Normal_Kitap1" xfId="54"/>
    <cellStyle name="Note" xfId="38"/>
    <cellStyle name="Note 2" xfId="69"/>
    <cellStyle name="Output" xfId="39"/>
    <cellStyle name="Percent" xfId="1" builtinId="5"/>
    <cellStyle name="Title" xfId="40"/>
    <cellStyle name="Total" xfId="41"/>
    <cellStyle name="Virgül 2" xfId="57"/>
    <cellStyle name="Virgül 2 2" xfId="78"/>
    <cellStyle name="Virgül 3" xfId="65"/>
    <cellStyle name="Virgül 3 2" xfId="85"/>
    <cellStyle name="Warning Text" xfId="42"/>
    <cellStyle name="Yüzde 2" xfId="44"/>
    <cellStyle name="Yüzde 2 2" xfId="70"/>
    <cellStyle name="Yüzde 3" xfId="55"/>
    <cellStyle name="Yüzde 3 2" xfId="76"/>
    <cellStyle name="Yüzde 4" xfId="66"/>
    <cellStyle name="Yüzde 4 2" xfId="86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DeğişimI!$G$7</c:f>
              <c:strCache>
                <c:ptCount val="1"/>
                <c:pt idx="0">
                  <c:v>2024 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DeğişimI!$G$8:$G$26</c:f>
              <c:numCache>
                <c:formatCode>#,##0</c:formatCode>
                <c:ptCount val="19"/>
                <c:pt idx="0">
                  <c:v>7397294.5626400001</c:v>
                </c:pt>
                <c:pt idx="1">
                  <c:v>982366</c:v>
                </c:pt>
                <c:pt idx="2">
                  <c:v>163468.28039</c:v>
                </c:pt>
                <c:pt idx="3">
                  <c:v>18254</c:v>
                </c:pt>
                <c:pt idx="4">
                  <c:v>11582396.45087</c:v>
                </c:pt>
                <c:pt idx="5">
                  <c:v>451262.69422</c:v>
                </c:pt>
                <c:pt idx="6">
                  <c:v>3481190.4232299998</c:v>
                </c:pt>
                <c:pt idx="7">
                  <c:v>839201.01827000012</c:v>
                </c:pt>
                <c:pt idx="8">
                  <c:v>195343.264</c:v>
                </c:pt>
                <c:pt idx="9">
                  <c:v>549416.41344000003</c:v>
                </c:pt>
                <c:pt idx="10">
                  <c:v>4325579.1483200006</c:v>
                </c:pt>
                <c:pt idx="11">
                  <c:v>448558.89454000001</c:v>
                </c:pt>
                <c:pt idx="12">
                  <c:v>166575.62261999998</c:v>
                </c:pt>
                <c:pt idx="13">
                  <c:v>453692.90214999998</c:v>
                </c:pt>
                <c:pt idx="14">
                  <c:v>661256.73900000006</c:v>
                </c:pt>
                <c:pt idx="15">
                  <c:v>1410244.2168700001</c:v>
                </c:pt>
                <c:pt idx="16">
                  <c:v>23822</c:v>
                </c:pt>
                <c:pt idx="17">
                  <c:v>0</c:v>
                </c:pt>
                <c:pt idx="18">
                  <c:v>2345405.0612599999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3-4AE5-8DD0-D677ADEC0565}"/>
            </c:ext>
          </c:extLst>
        </c:ser>
        <c:ser>
          <c:idx val="4"/>
          <c:order val="4"/>
          <c:tx>
            <c:strRef>
              <c:f>DeğişimI!$I$7</c:f>
              <c:strCache>
                <c:ptCount val="1"/>
                <c:pt idx="0">
                  <c:v>2023 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DeğişimI!$I$8:$I$26</c:f>
              <c:numCache>
                <c:formatCode>#,##0</c:formatCode>
                <c:ptCount val="19"/>
                <c:pt idx="0">
                  <c:v>5011089.6810399992</c:v>
                </c:pt>
                <c:pt idx="1">
                  <c:v>330000</c:v>
                </c:pt>
                <c:pt idx="2">
                  <c:v>37098.982309999999</c:v>
                </c:pt>
                <c:pt idx="3">
                  <c:v>0</c:v>
                </c:pt>
                <c:pt idx="4">
                  <c:v>5462261.1281400006</c:v>
                </c:pt>
                <c:pt idx="5">
                  <c:v>460659.25607999996</c:v>
                </c:pt>
                <c:pt idx="6">
                  <c:v>2276551.4437199999</c:v>
                </c:pt>
                <c:pt idx="7">
                  <c:v>1733707.0157700002</c:v>
                </c:pt>
                <c:pt idx="8">
                  <c:v>362848.20824000001</c:v>
                </c:pt>
                <c:pt idx="9">
                  <c:v>173431.50745</c:v>
                </c:pt>
                <c:pt idx="10">
                  <c:v>1884908.3580699998</c:v>
                </c:pt>
                <c:pt idx="11">
                  <c:v>640082.71169000003</c:v>
                </c:pt>
                <c:pt idx="12">
                  <c:v>69297.364830000006</c:v>
                </c:pt>
                <c:pt idx="13">
                  <c:v>111359.09804000001</c:v>
                </c:pt>
                <c:pt idx="14">
                  <c:v>423913.83454999997</c:v>
                </c:pt>
                <c:pt idx="15">
                  <c:v>879491.73465999996</c:v>
                </c:pt>
                <c:pt idx="16">
                  <c:v>29859</c:v>
                </c:pt>
                <c:pt idx="17">
                  <c:v>0</c:v>
                </c:pt>
                <c:pt idx="18">
                  <c:v>2985144.8125700001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A3-4AE5-8DD0-D677ADEC05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DeğişimI!$D$7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DeğişimI!$C$8:$C$26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DeğişimI!$D$8:$D$26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7A3-4AE5-8DD0-D677ADEC056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A3-4AE5-8DD0-D677ADEC05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A3-4AE5-8DD0-D677ADEC056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DeğişimI!$M$7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A3-4AE5-8DD0-D677ADEC05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DeğişimI!$C$8:$C$26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DeğişimI!$M$8:$M$26</c:f>
              <c:numCache>
                <c:formatCode>0.0%</c:formatCode>
                <c:ptCount val="19"/>
                <c:pt idx="0">
                  <c:v>-1.0693673981819224E-2</c:v>
                </c:pt>
                <c:pt idx="1">
                  <c:v>1.3247615878370608E-2</c:v>
                </c:pt>
                <c:pt idx="2">
                  <c:v>2.9832992809927256E-3</c:v>
                </c:pt>
                <c:pt idx="3">
                  <c:v>5.1426486771684852E-4</c:v>
                </c:pt>
                <c:pt idx="4">
                  <c:v>8.7485854005699554E-2</c:v>
                </c:pt>
                <c:pt idx="5">
                  <c:v>-7.4277130599013173E-3</c:v>
                </c:pt>
                <c:pt idx="6">
                  <c:v>-1.4611057522513765E-3</c:v>
                </c:pt>
                <c:pt idx="7">
                  <c:v>-5.215881520321014E-2</c:v>
                </c:pt>
                <c:pt idx="8">
                  <c:v>-1.0361151059198083E-2</c:v>
                </c:pt>
                <c:pt idx="9">
                  <c:v>7.8957581038733397E-3</c:v>
                </c:pt>
                <c:pt idx="10">
                  <c:v>3.9451099458658934E-2</c:v>
                </c:pt>
                <c:pt idx="11">
                  <c:v>-1.5348665076321662E-2</c:v>
                </c:pt>
                <c:pt idx="12">
                  <c:v>1.6630591708284032E-3</c:v>
                </c:pt>
                <c:pt idx="13">
                  <c:v>7.9129052102860885E-3</c:v>
                </c:pt>
                <c:pt idx="14">
                  <c:v>9.4979494086516736E-5</c:v>
                </c:pt>
                <c:pt idx="15">
                  <c:v>1.2771517921938216E-3</c:v>
                </c:pt>
                <c:pt idx="16">
                  <c:v>-6.3436898974946496E-4</c:v>
                </c:pt>
                <c:pt idx="17">
                  <c:v>0</c:v>
                </c:pt>
                <c:pt idx="18">
                  <c:v>-6.4440494140255627E-2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A3-4AE5-8DD0-D677ADEC05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76806</xdr:colOff>
      <xdr:row>34</xdr:row>
      <xdr:rowOff>91198</xdr:rowOff>
    </xdr:from>
    <xdr:to>
      <xdr:col>12</xdr:col>
      <xdr:colOff>273590</xdr:colOff>
      <xdr:row>55</xdr:row>
      <xdr:rowOff>121597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Z153"/>
  <sheetViews>
    <sheetView showGridLines="0" tabSelected="1" zoomScaleNormal="100" workbookViewId="0">
      <pane xSplit="8" ySplit="10" topLeftCell="I122" activePane="bottomRight" state="frozen"/>
      <selection activeCell="Q26" sqref="Q26:Q27"/>
      <selection pane="topRight" activeCell="Q26" sqref="Q26:Q27"/>
      <selection pane="bottomLeft" activeCell="Q26" sqref="Q26:Q27"/>
      <selection pane="bottomRight" activeCell="E6" sqref="E6"/>
    </sheetView>
  </sheetViews>
  <sheetFormatPr defaultColWidth="9.140625" defaultRowHeight="12.95" customHeight="1" x14ac:dyDescent="0.25"/>
  <cols>
    <col min="1" max="1" width="3.7109375" style="46" customWidth="1"/>
    <col min="2" max="5" width="8.7109375" style="46" customWidth="1"/>
    <col min="6" max="6" width="11.140625" style="46" customWidth="1"/>
    <col min="7" max="7" width="8.7109375" style="46" customWidth="1"/>
    <col min="8" max="8" width="7.28515625" style="46" customWidth="1"/>
    <col min="9" max="11" width="14.7109375" style="46" customWidth="1"/>
    <col min="12" max="12" width="7.7109375" style="46" customWidth="1"/>
    <col min="13" max="15" width="14.7109375" style="46" customWidth="1"/>
    <col min="16" max="16" width="7.7109375" style="46" customWidth="1"/>
    <col min="17" max="24" width="14.7109375" style="46" customWidth="1"/>
    <col min="25" max="25" width="14.42578125" style="46" customWidth="1"/>
    <col min="26" max="16384" width="9.140625" style="46"/>
  </cols>
  <sheetData>
    <row r="2" spans="2:26" ht="12.95" customHeight="1" x14ac:dyDescent="0.25">
      <c r="B2" s="97" t="s">
        <v>132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26" ht="12.95" customHeight="1" x14ac:dyDescent="0.25">
      <c r="B3" s="97" t="s">
        <v>133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26" ht="12.95" customHeight="1" x14ac:dyDescent="0.25">
      <c r="B4" s="47" t="s">
        <v>134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26" ht="12.9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26" ht="12.95" customHeight="1" x14ac:dyDescent="0.25">
      <c r="B6" s="45" t="s">
        <v>135</v>
      </c>
      <c r="C6" s="45"/>
      <c r="D6" s="45"/>
      <c r="E6" s="48">
        <v>4809</v>
      </c>
      <c r="F6" s="47"/>
      <c r="G6" s="47"/>
      <c r="H6" s="47"/>
      <c r="I6" s="47"/>
      <c r="J6" s="47"/>
      <c r="K6" s="47"/>
      <c r="L6" s="49"/>
      <c r="Q6" s="120" t="s">
        <v>151</v>
      </c>
      <c r="R6" s="121">
        <v>137</v>
      </c>
      <c r="W6" s="120" t="s">
        <v>151</v>
      </c>
      <c r="X6" s="121">
        <v>892</v>
      </c>
      <c r="Y6" s="45"/>
      <c r="Z6" s="48"/>
    </row>
    <row r="7" spans="2:26" ht="12.95" customHeight="1" x14ac:dyDescent="0.25">
      <c r="B7" s="45" t="s">
        <v>136</v>
      </c>
      <c r="C7" s="45"/>
      <c r="D7" s="45"/>
      <c r="E7" s="45" t="s">
        <v>166</v>
      </c>
      <c r="F7" s="45"/>
      <c r="G7" s="47"/>
      <c r="H7" s="47"/>
      <c r="I7" s="49"/>
      <c r="J7" s="49"/>
      <c r="K7" s="49"/>
      <c r="L7" s="49"/>
    </row>
    <row r="8" spans="2:26" ht="12.95" customHeight="1" thickBot="1" x14ac:dyDescent="0.3">
      <c r="B8" s="45"/>
      <c r="C8" s="45"/>
      <c r="D8" s="50"/>
      <c r="E8" s="50"/>
      <c r="F8" s="47"/>
      <c r="G8" s="47"/>
      <c r="H8" s="47"/>
      <c r="I8" s="49"/>
      <c r="J8" s="49"/>
      <c r="K8" s="49"/>
      <c r="L8" s="49"/>
    </row>
    <row r="9" spans="2:26" ht="17.100000000000001" customHeight="1" thickTop="1" thickBot="1" x14ac:dyDescent="0.3">
      <c r="B9" s="51"/>
      <c r="C9" s="52"/>
      <c r="D9" s="52"/>
      <c r="E9" s="52"/>
      <c r="F9" s="52"/>
      <c r="G9" s="52"/>
      <c r="H9" s="52"/>
      <c r="I9" s="125" t="s">
        <v>130</v>
      </c>
      <c r="J9" s="126"/>
      <c r="K9" s="126"/>
      <c r="L9" s="126"/>
      <c r="M9" s="126"/>
      <c r="N9" s="126"/>
      <c r="O9" s="126"/>
      <c r="P9" s="127"/>
      <c r="Q9" s="128" t="s">
        <v>128</v>
      </c>
      <c r="R9" s="129"/>
      <c r="S9" s="129"/>
      <c r="T9" s="129"/>
      <c r="U9" s="129"/>
      <c r="V9" s="130"/>
      <c r="W9" s="128" t="s">
        <v>129</v>
      </c>
      <c r="X9" s="129"/>
      <c r="Y9" s="130"/>
    </row>
    <row r="10" spans="2:26" s="96" customFormat="1" ht="36.75" thickBot="1" x14ac:dyDescent="0.25">
      <c r="B10" s="53" t="s">
        <v>137</v>
      </c>
      <c r="C10" s="54" t="s">
        <v>0</v>
      </c>
      <c r="D10" s="55"/>
      <c r="E10" s="55"/>
      <c r="F10" s="55"/>
      <c r="G10" s="55"/>
      <c r="H10" s="56"/>
      <c r="I10" s="57" t="s">
        <v>145</v>
      </c>
      <c r="J10" s="99" t="s">
        <v>146</v>
      </c>
      <c r="K10" s="95" t="s">
        <v>147</v>
      </c>
      <c r="L10" s="111" t="s">
        <v>148</v>
      </c>
      <c r="M10" s="58" t="s">
        <v>142</v>
      </c>
      <c r="N10" s="99" t="s">
        <v>143</v>
      </c>
      <c r="O10" s="95" t="s">
        <v>144</v>
      </c>
      <c r="P10" s="111" t="s">
        <v>148</v>
      </c>
      <c r="Q10" s="115" t="s">
        <v>145</v>
      </c>
      <c r="R10" s="116" t="s">
        <v>146</v>
      </c>
      <c r="S10" s="117" t="s">
        <v>149</v>
      </c>
      <c r="T10" s="118" t="s">
        <v>142</v>
      </c>
      <c r="U10" s="116" t="s">
        <v>143</v>
      </c>
      <c r="V10" s="117" t="s">
        <v>150</v>
      </c>
      <c r="W10" s="57" t="s">
        <v>145</v>
      </c>
      <c r="X10" s="99" t="s">
        <v>146</v>
      </c>
      <c r="Y10" s="114" t="s">
        <v>149</v>
      </c>
    </row>
    <row r="11" spans="2:26" ht="12.95" customHeight="1" x14ac:dyDescent="0.25">
      <c r="B11" s="59">
        <v>10</v>
      </c>
      <c r="C11" s="60" t="s">
        <v>6</v>
      </c>
      <c r="D11" s="61"/>
      <c r="E11" s="61"/>
      <c r="F11" s="61"/>
      <c r="G11" s="61"/>
      <c r="H11" s="62"/>
      <c r="I11" s="74">
        <v>7397294.5626400001</v>
      </c>
      <c r="J11" s="74">
        <v>239516.79710999998</v>
      </c>
      <c r="K11" s="74">
        <v>220618.61937000003</v>
      </c>
      <c r="L11" s="76">
        <v>0.20840192339863167</v>
      </c>
      <c r="M11" s="75">
        <v>10860376.331878662</v>
      </c>
      <c r="N11" s="74">
        <v>350717.93688999995</v>
      </c>
      <c r="O11" s="74">
        <v>323100.45872999995</v>
      </c>
      <c r="P11" s="77">
        <v>0.21814407730554689</v>
      </c>
      <c r="Q11" s="78">
        <v>763535.05391999998</v>
      </c>
      <c r="R11" s="74">
        <v>24439.499769999999</v>
      </c>
      <c r="S11" s="74">
        <v>22509.587370000001</v>
      </c>
      <c r="T11" s="79">
        <v>1209188.2148500001</v>
      </c>
      <c r="U11" s="74">
        <v>38639.423800000004</v>
      </c>
      <c r="V11" s="74">
        <v>35584.300089999997</v>
      </c>
      <c r="W11" s="78">
        <v>1085287</v>
      </c>
      <c r="X11" s="74">
        <v>35739</v>
      </c>
      <c r="Y11" s="74">
        <v>32880</v>
      </c>
    </row>
    <row r="12" spans="2:26" ht="12.95" customHeight="1" x14ac:dyDescent="0.25">
      <c r="B12" s="63">
        <v>1001</v>
      </c>
      <c r="C12" s="64" t="s">
        <v>7</v>
      </c>
      <c r="D12" s="65"/>
      <c r="E12" s="65"/>
      <c r="F12" s="65"/>
      <c r="G12" s="65"/>
      <c r="H12" s="65"/>
      <c r="I12" s="80">
        <v>6418645.2011599997</v>
      </c>
      <c r="J12" s="80">
        <v>207971.97339</v>
      </c>
      <c r="K12" s="80">
        <v>191571.53008</v>
      </c>
      <c r="L12" s="82">
        <v>0.18083070698454759</v>
      </c>
      <c r="M12" s="81">
        <v>9366933.1082514152</v>
      </c>
      <c r="N12" s="80">
        <v>302610.82618999993</v>
      </c>
      <c r="O12" s="80">
        <v>278802.14520999999</v>
      </c>
      <c r="P12" s="83">
        <v>0.18814642491572112</v>
      </c>
      <c r="Q12" s="80">
        <v>730667.05391999998</v>
      </c>
      <c r="R12" s="80">
        <v>23391.499769999999</v>
      </c>
      <c r="S12" s="80">
        <v>21543.587370000001</v>
      </c>
      <c r="T12" s="84">
        <v>1161635.2148500001</v>
      </c>
      <c r="U12" s="80">
        <v>37112.423800000004</v>
      </c>
      <c r="V12" s="80">
        <v>34178.300089999997</v>
      </c>
      <c r="W12" s="80">
        <v>1085287</v>
      </c>
      <c r="X12" s="80">
        <v>35739</v>
      </c>
      <c r="Y12" s="80">
        <v>32880</v>
      </c>
    </row>
    <row r="13" spans="2:26" ht="12.95" customHeight="1" x14ac:dyDescent="0.25">
      <c r="B13" s="63">
        <v>1002</v>
      </c>
      <c r="C13" s="64" t="s">
        <v>8</v>
      </c>
      <c r="D13" s="65"/>
      <c r="E13" s="65"/>
      <c r="F13" s="65"/>
      <c r="G13" s="65"/>
      <c r="H13" s="65"/>
      <c r="I13" s="80">
        <v>338253.74819999997</v>
      </c>
      <c r="J13" s="80">
        <v>10888.33109</v>
      </c>
      <c r="K13" s="80">
        <v>10010.545270000001</v>
      </c>
      <c r="L13" s="82">
        <v>9.5295288195902904E-3</v>
      </c>
      <c r="M13" s="81">
        <v>501814.52265724493</v>
      </c>
      <c r="N13" s="80">
        <v>16122.159509999999</v>
      </c>
      <c r="O13" s="80">
        <v>14821.644049999999</v>
      </c>
      <c r="P13" s="83">
        <v>1.0079564711055649E-2</v>
      </c>
      <c r="Q13" s="80">
        <v>0</v>
      </c>
      <c r="R13" s="80">
        <v>0</v>
      </c>
      <c r="S13" s="80">
        <v>0</v>
      </c>
      <c r="T13" s="84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</row>
    <row r="14" spans="2:26" ht="12.95" customHeight="1" x14ac:dyDescent="0.25">
      <c r="B14" s="63">
        <v>1003</v>
      </c>
      <c r="C14" s="64" t="s">
        <v>9</v>
      </c>
      <c r="D14" s="65"/>
      <c r="E14" s="65"/>
      <c r="F14" s="65"/>
      <c r="G14" s="65"/>
      <c r="H14" s="65"/>
      <c r="I14" s="80">
        <v>418747.74230000004</v>
      </c>
      <c r="J14" s="80">
        <v>13457.089760000001</v>
      </c>
      <c r="K14" s="80">
        <v>12400.44492</v>
      </c>
      <c r="L14" s="82">
        <v>1.1797263739489344E-2</v>
      </c>
      <c r="M14" s="81">
        <v>651226.11566000001</v>
      </c>
      <c r="N14" s="80">
        <v>20918.299729999999</v>
      </c>
      <c r="O14" s="80">
        <v>19278.626029999999</v>
      </c>
      <c r="P14" s="83">
        <v>1.3080681163960354E-2</v>
      </c>
      <c r="Q14" s="80">
        <v>32868</v>
      </c>
      <c r="R14" s="80">
        <v>1048</v>
      </c>
      <c r="S14" s="80">
        <v>966</v>
      </c>
      <c r="T14" s="84">
        <v>47553</v>
      </c>
      <c r="U14" s="80">
        <v>1527</v>
      </c>
      <c r="V14" s="80">
        <v>1406</v>
      </c>
      <c r="W14" s="80">
        <v>0</v>
      </c>
      <c r="X14" s="80">
        <v>0</v>
      </c>
      <c r="Y14" s="80">
        <v>0</v>
      </c>
    </row>
    <row r="15" spans="2:26" ht="12.95" customHeight="1" x14ac:dyDescent="0.25">
      <c r="B15" s="63">
        <v>1004</v>
      </c>
      <c r="C15" s="64" t="s">
        <v>10</v>
      </c>
      <c r="D15" s="65"/>
      <c r="E15" s="65"/>
      <c r="F15" s="65"/>
      <c r="G15" s="65"/>
      <c r="H15" s="65"/>
      <c r="I15" s="80">
        <v>82997.986449999997</v>
      </c>
      <c r="J15" s="80">
        <v>2660.7761099999998</v>
      </c>
      <c r="K15" s="80">
        <v>2456.4255000000003</v>
      </c>
      <c r="L15" s="82">
        <v>2.3382792003108378E-3</v>
      </c>
      <c r="M15" s="81">
        <v>132508.39241</v>
      </c>
      <c r="N15" s="80">
        <v>4256.4244699999999</v>
      </c>
      <c r="O15" s="80">
        <v>3928.5263999999997</v>
      </c>
      <c r="P15" s="83">
        <v>2.6615947840290489E-3</v>
      </c>
      <c r="Q15" s="80">
        <v>0</v>
      </c>
      <c r="R15" s="80">
        <v>0</v>
      </c>
      <c r="S15" s="80">
        <v>0</v>
      </c>
      <c r="T15" s="84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</row>
    <row r="16" spans="2:26" ht="12.95" customHeight="1" x14ac:dyDescent="0.25">
      <c r="B16" s="63">
        <v>1005</v>
      </c>
      <c r="C16" s="64" t="s">
        <v>11</v>
      </c>
      <c r="D16" s="65"/>
      <c r="E16" s="65"/>
      <c r="F16" s="65"/>
      <c r="G16" s="65"/>
      <c r="H16" s="65"/>
      <c r="I16" s="80">
        <v>6866.4279999999999</v>
      </c>
      <c r="J16" s="80">
        <v>222.47399999999999</v>
      </c>
      <c r="K16" s="80">
        <v>205.53399999999999</v>
      </c>
      <c r="L16" s="82">
        <v>1.9344596730071572E-4</v>
      </c>
      <c r="M16" s="81">
        <v>11034.513000000001</v>
      </c>
      <c r="N16" s="80">
        <v>354.22199999999998</v>
      </c>
      <c r="O16" s="80">
        <v>327.81799999999998</v>
      </c>
      <c r="P16" s="83">
        <v>2.216418274415977E-4</v>
      </c>
      <c r="Q16" s="80">
        <v>0</v>
      </c>
      <c r="R16" s="80">
        <v>0</v>
      </c>
      <c r="S16" s="80">
        <v>0</v>
      </c>
      <c r="T16" s="84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</row>
    <row r="17" spans="2:25" ht="12.95" customHeight="1" x14ac:dyDescent="0.25">
      <c r="B17" s="63">
        <v>1099</v>
      </c>
      <c r="C17" s="64" t="s">
        <v>12</v>
      </c>
      <c r="D17" s="65"/>
      <c r="E17" s="65"/>
      <c r="F17" s="65"/>
      <c r="G17" s="65"/>
      <c r="H17" s="65"/>
      <c r="I17" s="80">
        <v>131783.45653</v>
      </c>
      <c r="J17" s="80">
        <v>4316.1527599999999</v>
      </c>
      <c r="K17" s="80">
        <v>3974.1396</v>
      </c>
      <c r="L17" s="82">
        <v>3.712698687392873E-3</v>
      </c>
      <c r="M17" s="81">
        <v>196859.67989999999</v>
      </c>
      <c r="N17" s="80">
        <v>6456.0049899999995</v>
      </c>
      <c r="O17" s="80">
        <v>5941.6990399999995</v>
      </c>
      <c r="P17" s="83">
        <v>3.9541699033390923E-3</v>
      </c>
      <c r="Q17" s="80">
        <v>0</v>
      </c>
      <c r="R17" s="80">
        <v>0</v>
      </c>
      <c r="S17" s="80">
        <v>0</v>
      </c>
      <c r="T17" s="84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</row>
    <row r="18" spans="2:25" ht="12.95" customHeight="1" x14ac:dyDescent="0.25">
      <c r="B18" s="66">
        <v>11</v>
      </c>
      <c r="C18" s="67" t="s">
        <v>13</v>
      </c>
      <c r="D18" s="68"/>
      <c r="E18" s="68"/>
      <c r="F18" s="68"/>
      <c r="G18" s="68"/>
      <c r="H18" s="69"/>
      <c r="I18" s="74">
        <v>982366</v>
      </c>
      <c r="J18" s="74">
        <v>31975</v>
      </c>
      <c r="K18" s="74">
        <v>29043</v>
      </c>
      <c r="L18" s="76">
        <v>2.767592423794947E-2</v>
      </c>
      <c r="M18" s="75">
        <v>1256476</v>
      </c>
      <c r="N18" s="74">
        <v>40930</v>
      </c>
      <c r="O18" s="74">
        <v>37264</v>
      </c>
      <c r="P18" s="77">
        <v>2.523787291532566E-2</v>
      </c>
      <c r="Q18" s="74">
        <v>0</v>
      </c>
      <c r="R18" s="74">
        <v>0</v>
      </c>
      <c r="S18" s="74">
        <v>0</v>
      </c>
      <c r="T18" s="85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</row>
    <row r="19" spans="2:25" ht="12.95" customHeight="1" x14ac:dyDescent="0.25">
      <c r="B19" s="63">
        <v>1101</v>
      </c>
      <c r="C19" s="64" t="s">
        <v>14</v>
      </c>
      <c r="D19" s="65"/>
      <c r="E19" s="65"/>
      <c r="F19" s="65"/>
      <c r="G19" s="65"/>
      <c r="H19" s="65"/>
      <c r="I19" s="80">
        <v>982366</v>
      </c>
      <c r="J19" s="80">
        <v>31975</v>
      </c>
      <c r="K19" s="80">
        <v>29043</v>
      </c>
      <c r="L19" s="82">
        <v>2.767592423794947E-2</v>
      </c>
      <c r="M19" s="81">
        <v>1256476</v>
      </c>
      <c r="N19" s="80">
        <v>40930</v>
      </c>
      <c r="O19" s="80">
        <v>37264</v>
      </c>
      <c r="P19" s="83">
        <v>2.523787291532566E-2</v>
      </c>
      <c r="Q19" s="80">
        <v>0</v>
      </c>
      <c r="R19" s="80">
        <v>0</v>
      </c>
      <c r="S19" s="80">
        <v>0</v>
      </c>
      <c r="T19" s="84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</row>
    <row r="20" spans="2:25" ht="12.95" customHeight="1" x14ac:dyDescent="0.25">
      <c r="B20" s="63">
        <v>1102</v>
      </c>
      <c r="C20" s="64" t="s">
        <v>15</v>
      </c>
      <c r="D20" s="65"/>
      <c r="E20" s="65"/>
      <c r="F20" s="65"/>
      <c r="G20" s="65"/>
      <c r="H20" s="65"/>
      <c r="I20" s="80">
        <v>0</v>
      </c>
      <c r="J20" s="80">
        <v>0</v>
      </c>
      <c r="K20" s="80">
        <v>0</v>
      </c>
      <c r="L20" s="82">
        <v>0</v>
      </c>
      <c r="M20" s="81">
        <v>0</v>
      </c>
      <c r="N20" s="80">
        <v>0</v>
      </c>
      <c r="O20" s="80">
        <v>0</v>
      </c>
      <c r="P20" s="83">
        <v>0</v>
      </c>
      <c r="Q20" s="80">
        <v>0</v>
      </c>
      <c r="R20" s="80">
        <v>0</v>
      </c>
      <c r="S20" s="80">
        <v>0</v>
      </c>
      <c r="T20" s="84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</row>
    <row r="21" spans="2:25" ht="12.95" customHeight="1" x14ac:dyDescent="0.25">
      <c r="B21" s="63">
        <v>1103</v>
      </c>
      <c r="C21" s="64" t="s">
        <v>16</v>
      </c>
      <c r="D21" s="65"/>
      <c r="E21" s="65"/>
      <c r="F21" s="65"/>
      <c r="G21" s="65"/>
      <c r="H21" s="65"/>
      <c r="I21" s="80">
        <v>0</v>
      </c>
      <c r="J21" s="80">
        <v>0</v>
      </c>
      <c r="K21" s="80">
        <v>0</v>
      </c>
      <c r="L21" s="82">
        <v>0</v>
      </c>
      <c r="M21" s="81">
        <v>0</v>
      </c>
      <c r="N21" s="80">
        <v>0</v>
      </c>
      <c r="O21" s="80">
        <v>0</v>
      </c>
      <c r="P21" s="83">
        <v>0</v>
      </c>
      <c r="Q21" s="80">
        <v>0</v>
      </c>
      <c r="R21" s="80">
        <v>0</v>
      </c>
      <c r="S21" s="80">
        <v>0</v>
      </c>
      <c r="T21" s="84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</row>
    <row r="22" spans="2:25" ht="12.95" customHeight="1" x14ac:dyDescent="0.25">
      <c r="B22" s="63">
        <v>1104</v>
      </c>
      <c r="C22" s="64" t="s">
        <v>17</v>
      </c>
      <c r="D22" s="65"/>
      <c r="E22" s="65"/>
      <c r="F22" s="65"/>
      <c r="G22" s="65"/>
      <c r="H22" s="65"/>
      <c r="I22" s="80">
        <v>0</v>
      </c>
      <c r="J22" s="80">
        <v>0</v>
      </c>
      <c r="K22" s="80">
        <v>0</v>
      </c>
      <c r="L22" s="82">
        <v>0</v>
      </c>
      <c r="M22" s="81">
        <v>0</v>
      </c>
      <c r="N22" s="80">
        <v>0</v>
      </c>
      <c r="O22" s="80">
        <v>0</v>
      </c>
      <c r="P22" s="83">
        <v>0</v>
      </c>
      <c r="Q22" s="80">
        <v>0</v>
      </c>
      <c r="R22" s="80">
        <v>0</v>
      </c>
      <c r="S22" s="80">
        <v>0</v>
      </c>
      <c r="T22" s="84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</row>
    <row r="23" spans="2:25" ht="12.95" customHeight="1" x14ac:dyDescent="0.25">
      <c r="B23" s="63">
        <v>1199</v>
      </c>
      <c r="C23" s="64" t="s">
        <v>18</v>
      </c>
      <c r="D23" s="65"/>
      <c r="E23" s="65"/>
      <c r="F23" s="65"/>
      <c r="G23" s="65"/>
      <c r="H23" s="65"/>
      <c r="I23" s="80">
        <v>0</v>
      </c>
      <c r="J23" s="80">
        <v>0</v>
      </c>
      <c r="K23" s="80">
        <v>0</v>
      </c>
      <c r="L23" s="82">
        <v>0</v>
      </c>
      <c r="M23" s="81">
        <v>0</v>
      </c>
      <c r="N23" s="80">
        <v>0</v>
      </c>
      <c r="O23" s="80">
        <v>0</v>
      </c>
      <c r="P23" s="83">
        <v>0</v>
      </c>
      <c r="Q23" s="80">
        <v>0</v>
      </c>
      <c r="R23" s="80">
        <v>0</v>
      </c>
      <c r="S23" s="80">
        <v>0</v>
      </c>
      <c r="T23" s="84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</row>
    <row r="24" spans="2:25" ht="12.95" customHeight="1" x14ac:dyDescent="0.25">
      <c r="B24" s="66">
        <v>12</v>
      </c>
      <c r="C24" s="67" t="s">
        <v>19</v>
      </c>
      <c r="D24" s="68"/>
      <c r="E24" s="68"/>
      <c r="F24" s="68"/>
      <c r="G24" s="68"/>
      <c r="H24" s="69"/>
      <c r="I24" s="74">
        <v>163468.28039</v>
      </c>
      <c r="J24" s="74">
        <v>5327.4031499999992</v>
      </c>
      <c r="K24" s="74">
        <v>4981.4005899999993</v>
      </c>
      <c r="L24" s="76">
        <v>4.6053464221904265E-3</v>
      </c>
      <c r="M24" s="75">
        <v>273149.99282985099</v>
      </c>
      <c r="N24" s="74">
        <v>8910.1432999999997</v>
      </c>
      <c r="O24" s="74">
        <v>8316.2680299999993</v>
      </c>
      <c r="P24" s="77">
        <v>5.4865551000272943E-3</v>
      </c>
      <c r="Q24" s="74">
        <v>141793</v>
      </c>
      <c r="R24" s="74">
        <v>4636</v>
      </c>
      <c r="S24" s="74">
        <v>4301</v>
      </c>
      <c r="T24" s="85">
        <v>236085</v>
      </c>
      <c r="U24" s="74">
        <v>7729</v>
      </c>
      <c r="V24" s="74">
        <v>7170</v>
      </c>
      <c r="W24" s="74">
        <v>0</v>
      </c>
      <c r="X24" s="74">
        <v>0</v>
      </c>
      <c r="Y24" s="74">
        <v>0</v>
      </c>
    </row>
    <row r="25" spans="2:25" ht="12.95" customHeight="1" x14ac:dyDescent="0.25">
      <c r="B25" s="63">
        <v>1201</v>
      </c>
      <c r="C25" s="64" t="s">
        <v>20</v>
      </c>
      <c r="D25" s="65"/>
      <c r="E25" s="65"/>
      <c r="F25" s="65"/>
      <c r="G25" s="65"/>
      <c r="H25" s="65"/>
      <c r="I25" s="80">
        <v>0</v>
      </c>
      <c r="J25" s="80">
        <v>0</v>
      </c>
      <c r="K25" s="80">
        <v>0</v>
      </c>
      <c r="L25" s="82">
        <v>0</v>
      </c>
      <c r="M25" s="81">
        <v>0</v>
      </c>
      <c r="N25" s="80">
        <v>0</v>
      </c>
      <c r="O25" s="80">
        <v>0</v>
      </c>
      <c r="P25" s="83">
        <v>0</v>
      </c>
      <c r="Q25" s="80">
        <v>0</v>
      </c>
      <c r="R25" s="80">
        <v>0</v>
      </c>
      <c r="S25" s="80">
        <v>0</v>
      </c>
      <c r="T25" s="84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</row>
    <row r="26" spans="2:25" ht="12.95" customHeight="1" x14ac:dyDescent="0.25">
      <c r="B26" s="63">
        <v>1202</v>
      </c>
      <c r="C26" s="64" t="s">
        <v>21</v>
      </c>
      <c r="D26" s="65"/>
      <c r="E26" s="65"/>
      <c r="F26" s="65"/>
      <c r="G26" s="65"/>
      <c r="H26" s="65"/>
      <c r="I26" s="80">
        <v>4250</v>
      </c>
      <c r="J26" s="80">
        <v>140.239</v>
      </c>
      <c r="K26" s="80">
        <v>129.51599999999999</v>
      </c>
      <c r="L26" s="82">
        <v>1.1973406857656438E-4</v>
      </c>
      <c r="M26" s="81">
        <v>9014.8520000000008</v>
      </c>
      <c r="N26" s="80">
        <v>297.46800000000002</v>
      </c>
      <c r="O26" s="80">
        <v>274.72199999999998</v>
      </c>
      <c r="P26" s="83">
        <v>1.8107444083808157E-4</v>
      </c>
      <c r="Q26" s="80">
        <v>0</v>
      </c>
      <c r="R26" s="80">
        <v>0</v>
      </c>
      <c r="S26" s="80">
        <v>0</v>
      </c>
      <c r="T26" s="84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</row>
    <row r="27" spans="2:25" ht="12.95" customHeight="1" x14ac:dyDescent="0.25">
      <c r="B27" s="63">
        <v>1203</v>
      </c>
      <c r="C27" s="64" t="s">
        <v>22</v>
      </c>
      <c r="D27" s="65"/>
      <c r="E27" s="65"/>
      <c r="F27" s="65"/>
      <c r="G27" s="65"/>
      <c r="H27" s="65"/>
      <c r="I27" s="80">
        <v>0</v>
      </c>
      <c r="J27" s="80">
        <v>0</v>
      </c>
      <c r="K27" s="80">
        <v>0</v>
      </c>
      <c r="L27" s="82">
        <v>0</v>
      </c>
      <c r="M27" s="81">
        <v>0</v>
      </c>
      <c r="N27" s="80">
        <v>0</v>
      </c>
      <c r="O27" s="80">
        <v>0</v>
      </c>
      <c r="P27" s="83">
        <v>0</v>
      </c>
      <c r="Q27" s="80">
        <v>0</v>
      </c>
      <c r="R27" s="80">
        <v>0</v>
      </c>
      <c r="S27" s="80">
        <v>0</v>
      </c>
      <c r="T27" s="84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</row>
    <row r="28" spans="2:25" ht="12.95" customHeight="1" x14ac:dyDescent="0.25">
      <c r="B28" s="63">
        <v>1204</v>
      </c>
      <c r="C28" s="64" t="s">
        <v>23</v>
      </c>
      <c r="D28" s="65"/>
      <c r="E28" s="65"/>
      <c r="F28" s="65"/>
      <c r="G28" s="65"/>
      <c r="H28" s="65"/>
      <c r="I28" s="80">
        <v>145363.28039</v>
      </c>
      <c r="J28" s="80">
        <v>4751.1641499999996</v>
      </c>
      <c r="K28" s="80">
        <v>4402.8845899999997</v>
      </c>
      <c r="L28" s="82">
        <v>4.095279290054263E-3</v>
      </c>
      <c r="M28" s="81">
        <v>248062.14082985101</v>
      </c>
      <c r="N28" s="80">
        <v>8106.6752999999999</v>
      </c>
      <c r="O28" s="80">
        <v>7512.5460300000004</v>
      </c>
      <c r="P28" s="83">
        <v>4.982634594984223E-3</v>
      </c>
      <c r="Q28" s="80">
        <v>127938</v>
      </c>
      <c r="R28" s="80">
        <v>4200</v>
      </c>
      <c r="S28" s="80">
        <v>3898</v>
      </c>
      <c r="T28" s="84">
        <v>220012</v>
      </c>
      <c r="U28" s="80">
        <v>7223</v>
      </c>
      <c r="V28" s="80">
        <v>6703</v>
      </c>
      <c r="W28" s="80">
        <v>0</v>
      </c>
      <c r="X28" s="80">
        <v>0</v>
      </c>
      <c r="Y28" s="80">
        <v>0</v>
      </c>
    </row>
    <row r="29" spans="2:25" ht="12.95" customHeight="1" x14ac:dyDescent="0.25">
      <c r="B29" s="63">
        <v>1205</v>
      </c>
      <c r="C29" s="64" t="s">
        <v>24</v>
      </c>
      <c r="D29" s="65"/>
      <c r="E29" s="65"/>
      <c r="F29" s="65"/>
      <c r="G29" s="65"/>
      <c r="H29" s="65"/>
      <c r="I29" s="80">
        <v>0</v>
      </c>
      <c r="J29" s="80">
        <v>0</v>
      </c>
      <c r="K29" s="80">
        <v>0</v>
      </c>
      <c r="L29" s="82">
        <v>0</v>
      </c>
      <c r="M29" s="81">
        <v>0</v>
      </c>
      <c r="N29" s="80">
        <v>0</v>
      </c>
      <c r="O29" s="80">
        <v>0</v>
      </c>
      <c r="P29" s="83">
        <v>0</v>
      </c>
      <c r="Q29" s="80">
        <v>0</v>
      </c>
      <c r="R29" s="80">
        <v>0</v>
      </c>
      <c r="S29" s="80">
        <v>0</v>
      </c>
      <c r="T29" s="84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</row>
    <row r="30" spans="2:25" ht="12.95" customHeight="1" x14ac:dyDescent="0.25">
      <c r="B30" s="63">
        <v>1299</v>
      </c>
      <c r="C30" s="64" t="s">
        <v>25</v>
      </c>
      <c r="D30" s="65"/>
      <c r="E30" s="65"/>
      <c r="F30" s="65"/>
      <c r="G30" s="65"/>
      <c r="H30" s="65"/>
      <c r="I30" s="80">
        <v>13855</v>
      </c>
      <c r="J30" s="80">
        <v>436</v>
      </c>
      <c r="K30" s="80">
        <v>449</v>
      </c>
      <c r="L30" s="82">
        <v>3.9033306355959989E-4</v>
      </c>
      <c r="M30" s="81">
        <v>16073</v>
      </c>
      <c r="N30" s="80">
        <v>506</v>
      </c>
      <c r="O30" s="80">
        <v>529</v>
      </c>
      <c r="P30" s="83">
        <v>3.2284606420499029E-4</v>
      </c>
      <c r="Q30" s="80">
        <v>13855</v>
      </c>
      <c r="R30" s="80">
        <v>436</v>
      </c>
      <c r="S30" s="80">
        <v>403</v>
      </c>
      <c r="T30" s="84">
        <v>16073</v>
      </c>
      <c r="U30" s="80">
        <v>506</v>
      </c>
      <c r="V30" s="80">
        <v>467</v>
      </c>
      <c r="W30" s="80">
        <v>0</v>
      </c>
      <c r="X30" s="80">
        <v>0</v>
      </c>
      <c r="Y30" s="80">
        <v>0</v>
      </c>
    </row>
    <row r="31" spans="2:25" ht="12.95" customHeight="1" x14ac:dyDescent="0.25">
      <c r="B31" s="66">
        <v>13</v>
      </c>
      <c r="C31" s="67" t="s">
        <v>26</v>
      </c>
      <c r="D31" s="68"/>
      <c r="E31" s="68"/>
      <c r="F31" s="68"/>
      <c r="G31" s="68"/>
      <c r="H31" s="69"/>
      <c r="I31" s="74">
        <v>18254</v>
      </c>
      <c r="J31" s="74">
        <v>588</v>
      </c>
      <c r="K31" s="74">
        <v>506</v>
      </c>
      <c r="L31" s="76">
        <v>5.1426486771684852E-4</v>
      </c>
      <c r="M31" s="75">
        <v>19985</v>
      </c>
      <c r="N31" s="74">
        <v>643</v>
      </c>
      <c r="O31" s="74">
        <v>542</v>
      </c>
      <c r="P31" s="77">
        <v>4.0142341772766321E-4</v>
      </c>
      <c r="Q31" s="74">
        <v>16648</v>
      </c>
      <c r="R31" s="74">
        <v>538</v>
      </c>
      <c r="S31" s="74">
        <v>506</v>
      </c>
      <c r="T31" s="85">
        <v>17840</v>
      </c>
      <c r="U31" s="74">
        <v>576</v>
      </c>
      <c r="V31" s="74">
        <v>542</v>
      </c>
      <c r="W31" s="74">
        <v>0</v>
      </c>
      <c r="X31" s="74">
        <v>0</v>
      </c>
      <c r="Y31" s="74">
        <v>0</v>
      </c>
    </row>
    <row r="32" spans="2:25" ht="12.95" customHeight="1" x14ac:dyDescent="0.25">
      <c r="B32" s="63">
        <v>1301</v>
      </c>
      <c r="C32" s="64" t="s">
        <v>27</v>
      </c>
      <c r="D32" s="65"/>
      <c r="E32" s="65"/>
      <c r="F32" s="65"/>
      <c r="G32" s="65"/>
      <c r="H32" s="65"/>
      <c r="I32" s="80">
        <v>0</v>
      </c>
      <c r="J32" s="80">
        <v>0</v>
      </c>
      <c r="K32" s="80">
        <v>0</v>
      </c>
      <c r="L32" s="82">
        <v>0</v>
      </c>
      <c r="M32" s="81">
        <v>0</v>
      </c>
      <c r="N32" s="80">
        <v>0</v>
      </c>
      <c r="O32" s="80">
        <v>0</v>
      </c>
      <c r="P32" s="83">
        <v>0</v>
      </c>
      <c r="Q32" s="80">
        <v>0</v>
      </c>
      <c r="R32" s="80">
        <v>0</v>
      </c>
      <c r="S32" s="80">
        <v>0</v>
      </c>
      <c r="T32" s="84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</row>
    <row r="33" spans="2:25" ht="12.95" customHeight="1" x14ac:dyDescent="0.25">
      <c r="B33" s="63">
        <v>1302</v>
      </c>
      <c r="C33" s="64" t="s">
        <v>28</v>
      </c>
      <c r="D33" s="65"/>
      <c r="E33" s="65"/>
      <c r="F33" s="65"/>
      <c r="G33" s="65"/>
      <c r="H33" s="65"/>
      <c r="I33" s="80">
        <v>0</v>
      </c>
      <c r="J33" s="80">
        <v>0</v>
      </c>
      <c r="K33" s="80">
        <v>0</v>
      </c>
      <c r="L33" s="82">
        <v>0</v>
      </c>
      <c r="M33" s="81">
        <v>0</v>
      </c>
      <c r="N33" s="80">
        <v>0</v>
      </c>
      <c r="O33" s="80">
        <v>0</v>
      </c>
      <c r="P33" s="83">
        <v>0</v>
      </c>
      <c r="Q33" s="80">
        <v>0</v>
      </c>
      <c r="R33" s="80">
        <v>0</v>
      </c>
      <c r="S33" s="80">
        <v>0</v>
      </c>
      <c r="T33" s="84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</row>
    <row r="34" spans="2:25" ht="12.95" customHeight="1" x14ac:dyDescent="0.25">
      <c r="B34" s="63">
        <v>1303</v>
      </c>
      <c r="C34" s="64" t="s">
        <v>29</v>
      </c>
      <c r="D34" s="65"/>
      <c r="E34" s="65"/>
      <c r="F34" s="65"/>
      <c r="G34" s="65"/>
      <c r="H34" s="65"/>
      <c r="I34" s="80">
        <v>0</v>
      </c>
      <c r="J34" s="80">
        <v>0</v>
      </c>
      <c r="K34" s="80">
        <v>0</v>
      </c>
      <c r="L34" s="82">
        <v>0</v>
      </c>
      <c r="M34" s="81">
        <v>0</v>
      </c>
      <c r="N34" s="80">
        <v>0</v>
      </c>
      <c r="O34" s="80">
        <v>0</v>
      </c>
      <c r="P34" s="83">
        <v>0</v>
      </c>
      <c r="Q34" s="80">
        <v>0</v>
      </c>
      <c r="R34" s="80">
        <v>0</v>
      </c>
      <c r="S34" s="80">
        <v>0</v>
      </c>
      <c r="T34" s="84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</row>
    <row r="35" spans="2:25" ht="12.95" customHeight="1" x14ac:dyDescent="0.25">
      <c r="B35" s="63">
        <v>1399</v>
      </c>
      <c r="C35" s="64" t="s">
        <v>30</v>
      </c>
      <c r="D35" s="65"/>
      <c r="E35" s="65"/>
      <c r="F35" s="65"/>
      <c r="G35" s="65"/>
      <c r="H35" s="65"/>
      <c r="I35" s="80">
        <v>18254</v>
      </c>
      <c r="J35" s="80">
        <v>588</v>
      </c>
      <c r="K35" s="80">
        <v>506</v>
      </c>
      <c r="L35" s="82">
        <v>5.1426486771684852E-4</v>
      </c>
      <c r="M35" s="81">
        <v>19985</v>
      </c>
      <c r="N35" s="80">
        <v>643</v>
      </c>
      <c r="O35" s="80">
        <v>542</v>
      </c>
      <c r="P35" s="83">
        <v>4.0142341772766321E-4</v>
      </c>
      <c r="Q35" s="80">
        <v>16648</v>
      </c>
      <c r="R35" s="80">
        <v>538</v>
      </c>
      <c r="S35" s="80">
        <v>506</v>
      </c>
      <c r="T35" s="84">
        <v>17840</v>
      </c>
      <c r="U35" s="80">
        <v>576</v>
      </c>
      <c r="V35" s="80">
        <v>542</v>
      </c>
      <c r="W35" s="80">
        <v>0</v>
      </c>
      <c r="X35" s="80">
        <v>0</v>
      </c>
      <c r="Y35" s="80">
        <v>0</v>
      </c>
    </row>
    <row r="36" spans="2:25" ht="12.95" customHeight="1" x14ac:dyDescent="0.25">
      <c r="B36" s="66">
        <v>14</v>
      </c>
      <c r="C36" s="67" t="s">
        <v>31</v>
      </c>
      <c r="D36" s="68"/>
      <c r="E36" s="68"/>
      <c r="F36" s="68"/>
      <c r="G36" s="68"/>
      <c r="H36" s="69"/>
      <c r="I36" s="74">
        <v>11582396.45087</v>
      </c>
      <c r="J36" s="74">
        <v>373262.04929</v>
      </c>
      <c r="K36" s="74">
        <v>344416.22324000002</v>
      </c>
      <c r="L36" s="76">
        <v>0.32630763551280573</v>
      </c>
      <c r="M36" s="75">
        <v>15298013.075890142</v>
      </c>
      <c r="N36" s="74">
        <v>492751.91393000004</v>
      </c>
      <c r="O36" s="74">
        <v>454603.75872000004</v>
      </c>
      <c r="P36" s="77">
        <v>0.3072794942890319</v>
      </c>
      <c r="Q36" s="74">
        <v>374430.06414000003</v>
      </c>
      <c r="R36" s="74">
        <v>11977.367749999999</v>
      </c>
      <c r="S36" s="74">
        <v>11010.523000000001</v>
      </c>
      <c r="T36" s="85">
        <v>533522.68745999993</v>
      </c>
      <c r="U36" s="74">
        <v>17059.001940000002</v>
      </c>
      <c r="V36" s="74">
        <v>15690.567729999999</v>
      </c>
      <c r="W36" s="74">
        <v>0</v>
      </c>
      <c r="X36" s="74">
        <v>0</v>
      </c>
      <c r="Y36" s="74">
        <v>0</v>
      </c>
    </row>
    <row r="37" spans="2:25" ht="12.95" customHeight="1" x14ac:dyDescent="0.25">
      <c r="B37" s="63">
        <v>1401</v>
      </c>
      <c r="C37" s="64" t="s">
        <v>32</v>
      </c>
      <c r="D37" s="65"/>
      <c r="E37" s="65"/>
      <c r="F37" s="65"/>
      <c r="G37" s="65"/>
      <c r="H37" s="65"/>
      <c r="I37" s="80">
        <v>1149584.3384799999</v>
      </c>
      <c r="J37" s="80">
        <v>37047.934580000001</v>
      </c>
      <c r="K37" s="80">
        <v>34150.56407</v>
      </c>
      <c r="L37" s="82">
        <v>3.2386920004260869E-2</v>
      </c>
      <c r="M37" s="81">
        <v>1427689.9883527351</v>
      </c>
      <c r="N37" s="80">
        <v>45989.358950000002</v>
      </c>
      <c r="O37" s="80">
        <v>42386.626210000002</v>
      </c>
      <c r="P37" s="83">
        <v>2.8676917417068931E-2</v>
      </c>
      <c r="Q37" s="80">
        <v>0</v>
      </c>
      <c r="R37" s="80">
        <v>0</v>
      </c>
      <c r="S37" s="80">
        <v>0</v>
      </c>
      <c r="T37" s="84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</row>
    <row r="38" spans="2:25" ht="12.95" customHeight="1" x14ac:dyDescent="0.25">
      <c r="B38" s="63">
        <v>1402</v>
      </c>
      <c r="C38" s="64" t="s">
        <v>33</v>
      </c>
      <c r="D38" s="65"/>
      <c r="E38" s="65"/>
      <c r="F38" s="65"/>
      <c r="G38" s="65"/>
      <c r="H38" s="65"/>
      <c r="I38" s="80">
        <v>1029333.8265</v>
      </c>
      <c r="J38" s="80">
        <v>33001.037660000002</v>
      </c>
      <c r="K38" s="80">
        <v>30616.70105</v>
      </c>
      <c r="L38" s="82">
        <v>2.8999135757724333E-2</v>
      </c>
      <c r="M38" s="81">
        <v>1373503.8298002761</v>
      </c>
      <c r="N38" s="80">
        <v>44003.541369999999</v>
      </c>
      <c r="O38" s="80">
        <v>40811.911500000002</v>
      </c>
      <c r="P38" s="83">
        <v>2.7588521472127168E-2</v>
      </c>
      <c r="Q38" s="80">
        <v>29475</v>
      </c>
      <c r="R38" s="80">
        <v>922</v>
      </c>
      <c r="S38" s="80">
        <v>838</v>
      </c>
      <c r="T38" s="84">
        <v>34076</v>
      </c>
      <c r="U38" s="80">
        <v>1066</v>
      </c>
      <c r="V38" s="80">
        <v>969</v>
      </c>
      <c r="W38" s="80">
        <v>0</v>
      </c>
      <c r="X38" s="80">
        <v>0</v>
      </c>
      <c r="Y38" s="80">
        <v>0</v>
      </c>
    </row>
    <row r="39" spans="2:25" ht="12.95" customHeight="1" x14ac:dyDescent="0.25">
      <c r="B39" s="63">
        <v>1403</v>
      </c>
      <c r="C39" s="64" t="s">
        <v>34</v>
      </c>
      <c r="D39" s="65"/>
      <c r="E39" s="65"/>
      <c r="F39" s="65"/>
      <c r="G39" s="65"/>
      <c r="H39" s="65"/>
      <c r="I39" s="80">
        <v>4255047.3931299997</v>
      </c>
      <c r="J39" s="80">
        <v>137170.14478</v>
      </c>
      <c r="K39" s="80">
        <v>126464.52578</v>
      </c>
      <c r="L39" s="82">
        <v>0.1198762673801315</v>
      </c>
      <c r="M39" s="81">
        <v>5466880.7082079332</v>
      </c>
      <c r="N39" s="80">
        <v>176127.93047000002</v>
      </c>
      <c r="O39" s="80">
        <v>162348.04332</v>
      </c>
      <c r="P39" s="83">
        <v>0.10980905370018797</v>
      </c>
      <c r="Q39" s="80">
        <v>72593</v>
      </c>
      <c r="R39" s="80">
        <v>2306</v>
      </c>
      <c r="S39" s="80">
        <v>2130</v>
      </c>
      <c r="T39" s="84">
        <v>119868</v>
      </c>
      <c r="U39" s="80">
        <v>3804</v>
      </c>
      <c r="V39" s="80">
        <v>3515</v>
      </c>
      <c r="W39" s="80">
        <v>0</v>
      </c>
      <c r="X39" s="80">
        <v>0</v>
      </c>
      <c r="Y39" s="80">
        <v>0</v>
      </c>
    </row>
    <row r="40" spans="2:25" ht="12.95" customHeight="1" x14ac:dyDescent="0.25">
      <c r="B40" s="63">
        <v>1404</v>
      </c>
      <c r="C40" s="64" t="s">
        <v>35</v>
      </c>
      <c r="D40" s="65"/>
      <c r="E40" s="65"/>
      <c r="F40" s="65"/>
      <c r="G40" s="65"/>
      <c r="H40" s="65"/>
      <c r="I40" s="80">
        <v>1424689.0610400001</v>
      </c>
      <c r="J40" s="80">
        <v>46030.104119999996</v>
      </c>
      <c r="K40" s="80">
        <v>42520.221530000003</v>
      </c>
      <c r="L40" s="82">
        <v>4.0137368878786939E-2</v>
      </c>
      <c r="M40" s="81">
        <v>1792877.442202739</v>
      </c>
      <c r="N40" s="80">
        <v>57937.208469999998</v>
      </c>
      <c r="O40" s="80">
        <v>53500.627209999999</v>
      </c>
      <c r="P40" s="83">
        <v>3.601215863977255E-2</v>
      </c>
      <c r="Q40" s="80">
        <v>18229</v>
      </c>
      <c r="R40" s="80">
        <v>577</v>
      </c>
      <c r="S40" s="80">
        <v>542</v>
      </c>
      <c r="T40" s="84">
        <v>24665</v>
      </c>
      <c r="U40" s="80">
        <v>780</v>
      </c>
      <c r="V40" s="80">
        <v>732</v>
      </c>
      <c r="W40" s="80">
        <v>0</v>
      </c>
      <c r="X40" s="80">
        <v>0</v>
      </c>
      <c r="Y40" s="80">
        <v>0</v>
      </c>
    </row>
    <row r="41" spans="2:25" ht="12.95" customHeight="1" x14ac:dyDescent="0.25">
      <c r="B41" s="63">
        <v>1405</v>
      </c>
      <c r="C41" s="64" t="s">
        <v>36</v>
      </c>
      <c r="D41" s="65"/>
      <c r="E41" s="65"/>
      <c r="F41" s="65"/>
      <c r="G41" s="65"/>
      <c r="H41" s="65"/>
      <c r="I41" s="80">
        <v>509488.55507</v>
      </c>
      <c r="J41" s="80">
        <v>16422.040249999998</v>
      </c>
      <c r="K41" s="80">
        <v>15098.821910000001</v>
      </c>
      <c r="L41" s="82">
        <v>1.4353679433347312E-2</v>
      </c>
      <c r="M41" s="81">
        <v>681967.11101148091</v>
      </c>
      <c r="N41" s="80">
        <v>21951.935590000001</v>
      </c>
      <c r="O41" s="80">
        <v>20180.92585</v>
      </c>
      <c r="P41" s="83">
        <v>1.3698152038032993E-2</v>
      </c>
      <c r="Q41" s="80">
        <v>10250</v>
      </c>
      <c r="R41" s="80">
        <v>318</v>
      </c>
      <c r="S41" s="80">
        <v>294</v>
      </c>
      <c r="T41" s="84">
        <v>13611</v>
      </c>
      <c r="U41" s="80">
        <v>422</v>
      </c>
      <c r="V41" s="80">
        <v>391</v>
      </c>
      <c r="W41" s="80">
        <v>0</v>
      </c>
      <c r="X41" s="80">
        <v>0</v>
      </c>
      <c r="Y41" s="80">
        <v>0</v>
      </c>
    </row>
    <row r="42" spans="2:25" ht="12.95" customHeight="1" x14ac:dyDescent="0.25">
      <c r="B42" s="63">
        <v>1499</v>
      </c>
      <c r="C42" s="64" t="s">
        <v>37</v>
      </c>
      <c r="D42" s="65"/>
      <c r="E42" s="65"/>
      <c r="F42" s="65"/>
      <c r="G42" s="65"/>
      <c r="H42" s="65"/>
      <c r="I42" s="80">
        <v>3214253.2766500004</v>
      </c>
      <c r="J42" s="80">
        <v>103590.7879</v>
      </c>
      <c r="K42" s="80">
        <v>95565.388900000005</v>
      </c>
      <c r="L42" s="82">
        <v>9.0554264058554795E-2</v>
      </c>
      <c r="M42" s="86">
        <v>4555093.9963149773</v>
      </c>
      <c r="N42" s="80">
        <v>146741.93907999998</v>
      </c>
      <c r="O42" s="80">
        <v>135375.62463000001</v>
      </c>
      <c r="P42" s="83">
        <v>9.1494691021842281E-2</v>
      </c>
      <c r="Q42" s="87">
        <v>243883.06414</v>
      </c>
      <c r="R42" s="80">
        <v>7854.3677499999994</v>
      </c>
      <c r="S42" s="80">
        <v>7206.5230000000001</v>
      </c>
      <c r="T42" s="84">
        <v>341302.68745999999</v>
      </c>
      <c r="U42" s="80">
        <v>10987.00194</v>
      </c>
      <c r="V42" s="80">
        <v>10083.567729999999</v>
      </c>
      <c r="W42" s="87">
        <v>0</v>
      </c>
      <c r="X42" s="80">
        <v>0</v>
      </c>
      <c r="Y42" s="80">
        <v>0</v>
      </c>
    </row>
    <row r="43" spans="2:25" ht="12.95" customHeight="1" x14ac:dyDescent="0.25">
      <c r="B43" s="66">
        <v>15</v>
      </c>
      <c r="C43" s="67" t="s">
        <v>38</v>
      </c>
      <c r="D43" s="68"/>
      <c r="E43" s="68"/>
      <c r="F43" s="68"/>
      <c r="G43" s="68"/>
      <c r="H43" s="69"/>
      <c r="I43" s="74">
        <v>451262.69422</v>
      </c>
      <c r="J43" s="74">
        <v>14551.89878</v>
      </c>
      <c r="K43" s="74">
        <v>13402.096799999998</v>
      </c>
      <c r="L43" s="76">
        <v>1.2713298441360632E-2</v>
      </c>
      <c r="M43" s="75">
        <v>812358.93440000014</v>
      </c>
      <c r="N43" s="74">
        <v>26158.314829999999</v>
      </c>
      <c r="O43" s="74">
        <v>24104.86433</v>
      </c>
      <c r="P43" s="77">
        <v>1.6317232918111112E-2</v>
      </c>
      <c r="Q43" s="74">
        <v>60003</v>
      </c>
      <c r="R43" s="74">
        <v>1926</v>
      </c>
      <c r="S43" s="74">
        <v>1777</v>
      </c>
      <c r="T43" s="85">
        <v>124834</v>
      </c>
      <c r="U43" s="74">
        <v>4006</v>
      </c>
      <c r="V43" s="74">
        <v>3697</v>
      </c>
      <c r="W43" s="74">
        <v>0</v>
      </c>
      <c r="X43" s="74">
        <v>0</v>
      </c>
      <c r="Y43" s="74">
        <v>0</v>
      </c>
    </row>
    <row r="44" spans="2:25" ht="12.95" customHeight="1" x14ac:dyDescent="0.25">
      <c r="B44" s="63">
        <v>1501</v>
      </c>
      <c r="C44" s="64" t="s">
        <v>39</v>
      </c>
      <c r="D44" s="65"/>
      <c r="E44" s="65"/>
      <c r="F44" s="65"/>
      <c r="G44" s="65"/>
      <c r="H44" s="65"/>
      <c r="I44" s="80">
        <v>320629.33411</v>
      </c>
      <c r="J44" s="80">
        <v>10383.2696</v>
      </c>
      <c r="K44" s="80">
        <v>9553.6358199999995</v>
      </c>
      <c r="L44" s="82">
        <v>9.0330011007023325E-3</v>
      </c>
      <c r="M44" s="81">
        <v>574135.22564000008</v>
      </c>
      <c r="N44" s="80">
        <v>18553.819510000001</v>
      </c>
      <c r="O44" s="80">
        <v>17087.316899999998</v>
      </c>
      <c r="P44" s="83">
        <v>1.1532215387253035E-2</v>
      </c>
      <c r="Q44" s="80">
        <v>0</v>
      </c>
      <c r="R44" s="80">
        <v>0</v>
      </c>
      <c r="S44" s="80">
        <v>0</v>
      </c>
      <c r="T44" s="84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</row>
    <row r="45" spans="2:25" ht="12.95" customHeight="1" x14ac:dyDescent="0.25">
      <c r="B45" s="63">
        <v>1502</v>
      </c>
      <c r="C45" s="64" t="s">
        <v>40</v>
      </c>
      <c r="D45" s="65"/>
      <c r="E45" s="65"/>
      <c r="F45" s="65"/>
      <c r="G45" s="65"/>
      <c r="H45" s="65"/>
      <c r="I45" s="80">
        <v>3305.4269999999997</v>
      </c>
      <c r="J45" s="80">
        <v>106.358</v>
      </c>
      <c r="K45" s="80">
        <v>98.504999999999995</v>
      </c>
      <c r="L45" s="82">
        <v>9.3122876021841744E-5</v>
      </c>
      <c r="M45" s="81">
        <v>5268.3969999999999</v>
      </c>
      <c r="N45" s="80">
        <v>169.751</v>
      </c>
      <c r="O45" s="80">
        <v>156.142</v>
      </c>
      <c r="P45" s="83">
        <v>1.0582226318169465E-4</v>
      </c>
      <c r="Q45" s="80">
        <v>0</v>
      </c>
      <c r="R45" s="80">
        <v>0</v>
      </c>
      <c r="S45" s="80">
        <v>0</v>
      </c>
      <c r="T45" s="84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</row>
    <row r="46" spans="2:25" ht="12.95" customHeight="1" x14ac:dyDescent="0.25">
      <c r="B46" s="63">
        <v>1503</v>
      </c>
      <c r="C46" s="64" t="s">
        <v>41</v>
      </c>
      <c r="D46" s="65"/>
      <c r="E46" s="65"/>
      <c r="F46" s="65"/>
      <c r="G46" s="65"/>
      <c r="H46" s="65"/>
      <c r="I46" s="80">
        <v>0</v>
      </c>
      <c r="J46" s="80">
        <v>0</v>
      </c>
      <c r="K46" s="80">
        <v>0</v>
      </c>
      <c r="L46" s="82">
        <v>0</v>
      </c>
      <c r="M46" s="81">
        <v>0</v>
      </c>
      <c r="N46" s="80">
        <v>0</v>
      </c>
      <c r="O46" s="80">
        <v>0</v>
      </c>
      <c r="P46" s="83">
        <v>0</v>
      </c>
      <c r="Q46" s="80">
        <v>0</v>
      </c>
      <c r="R46" s="80">
        <v>0</v>
      </c>
      <c r="S46" s="80">
        <v>0</v>
      </c>
      <c r="T46" s="84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</row>
    <row r="47" spans="2:25" ht="12.95" customHeight="1" x14ac:dyDescent="0.25">
      <c r="B47" s="63">
        <v>1504</v>
      </c>
      <c r="C47" s="64" t="s">
        <v>42</v>
      </c>
      <c r="D47" s="65"/>
      <c r="E47" s="65"/>
      <c r="F47" s="65"/>
      <c r="G47" s="65"/>
      <c r="H47" s="65"/>
      <c r="I47" s="80">
        <v>2908.3935799999999</v>
      </c>
      <c r="J47" s="80">
        <v>90.709000000000003</v>
      </c>
      <c r="K47" s="80">
        <v>83.845939999999999</v>
      </c>
      <c r="L47" s="82">
        <v>8.1937363848319893E-5</v>
      </c>
      <c r="M47" s="81">
        <v>4044.57467</v>
      </c>
      <c r="N47" s="80">
        <v>126.14175</v>
      </c>
      <c r="O47" s="80">
        <v>116.59757000000002</v>
      </c>
      <c r="P47" s="83">
        <v>8.1240279573987267E-5</v>
      </c>
      <c r="Q47" s="80">
        <v>0</v>
      </c>
      <c r="R47" s="80">
        <v>0</v>
      </c>
      <c r="S47" s="80">
        <v>0</v>
      </c>
      <c r="T47" s="84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</row>
    <row r="48" spans="2:25" ht="12.95" customHeight="1" x14ac:dyDescent="0.25">
      <c r="B48" s="63">
        <v>1505</v>
      </c>
      <c r="C48" s="64" t="s">
        <v>43</v>
      </c>
      <c r="D48" s="65"/>
      <c r="E48" s="65"/>
      <c r="F48" s="65"/>
      <c r="G48" s="65"/>
      <c r="H48" s="65"/>
      <c r="I48" s="80">
        <v>38509.655530000004</v>
      </c>
      <c r="J48" s="80">
        <v>1215.43218</v>
      </c>
      <c r="K48" s="80">
        <v>1124.3250399999999</v>
      </c>
      <c r="L48" s="82">
        <v>1.0849218202562099E-3</v>
      </c>
      <c r="M48" s="81">
        <v>58558.535090000005</v>
      </c>
      <c r="N48" s="80">
        <v>1849.79657</v>
      </c>
      <c r="O48" s="80">
        <v>1710.5178599999999</v>
      </c>
      <c r="P48" s="83">
        <v>1.1762205300451887E-3</v>
      </c>
      <c r="Q48" s="80">
        <v>0</v>
      </c>
      <c r="R48" s="80">
        <v>0</v>
      </c>
      <c r="S48" s="80">
        <v>0</v>
      </c>
      <c r="T48" s="84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</row>
    <row r="49" spans="2:25" ht="12.95" customHeight="1" x14ac:dyDescent="0.25">
      <c r="B49" s="63">
        <v>1506</v>
      </c>
      <c r="C49" s="64" t="s">
        <v>44</v>
      </c>
      <c r="D49" s="65"/>
      <c r="E49" s="65"/>
      <c r="F49" s="65"/>
      <c r="G49" s="65"/>
      <c r="H49" s="65"/>
      <c r="I49" s="80">
        <v>1155</v>
      </c>
      <c r="J49" s="80">
        <v>39</v>
      </c>
      <c r="K49" s="80">
        <v>35</v>
      </c>
      <c r="L49" s="82">
        <v>3.2539493930807497E-5</v>
      </c>
      <c r="M49" s="81">
        <v>2101</v>
      </c>
      <c r="N49" s="80">
        <v>70</v>
      </c>
      <c r="O49" s="80">
        <v>64</v>
      </c>
      <c r="P49" s="83">
        <v>4.2201180917979502E-5</v>
      </c>
      <c r="Q49" s="80">
        <v>0</v>
      </c>
      <c r="R49" s="80">
        <v>0</v>
      </c>
      <c r="S49" s="80">
        <v>0</v>
      </c>
      <c r="T49" s="84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</row>
    <row r="50" spans="2:25" ht="12.95" customHeight="1" x14ac:dyDescent="0.25">
      <c r="B50" s="63">
        <v>1507</v>
      </c>
      <c r="C50" s="64" t="s">
        <v>45</v>
      </c>
      <c r="D50" s="65"/>
      <c r="E50" s="65"/>
      <c r="F50" s="65"/>
      <c r="G50" s="65"/>
      <c r="H50" s="65"/>
      <c r="I50" s="80">
        <v>0</v>
      </c>
      <c r="J50" s="80">
        <v>0</v>
      </c>
      <c r="K50" s="80">
        <v>0</v>
      </c>
      <c r="L50" s="82">
        <v>0</v>
      </c>
      <c r="M50" s="81">
        <v>0</v>
      </c>
      <c r="N50" s="80">
        <v>0</v>
      </c>
      <c r="O50" s="80">
        <v>0</v>
      </c>
      <c r="P50" s="83">
        <v>0</v>
      </c>
      <c r="Q50" s="80">
        <v>0</v>
      </c>
      <c r="R50" s="80">
        <v>0</v>
      </c>
      <c r="S50" s="80">
        <v>0</v>
      </c>
      <c r="T50" s="84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</row>
    <row r="51" spans="2:25" ht="12.95" customHeight="1" x14ac:dyDescent="0.25">
      <c r="B51" s="63">
        <v>1599</v>
      </c>
      <c r="C51" s="64" t="s">
        <v>46</v>
      </c>
      <c r="D51" s="65"/>
      <c r="E51" s="65"/>
      <c r="F51" s="65"/>
      <c r="G51" s="65"/>
      <c r="H51" s="65"/>
      <c r="I51" s="80">
        <v>84754.884000000005</v>
      </c>
      <c r="J51" s="80">
        <v>2717.13</v>
      </c>
      <c r="K51" s="80">
        <v>2506.7849999999999</v>
      </c>
      <c r="L51" s="82">
        <v>2.3877757866011201E-3</v>
      </c>
      <c r="M51" s="81">
        <v>168251.20199999999</v>
      </c>
      <c r="N51" s="80">
        <v>5388.8059999999996</v>
      </c>
      <c r="O51" s="80">
        <v>4970.29</v>
      </c>
      <c r="P51" s="83">
        <v>3.3795332771392262E-3</v>
      </c>
      <c r="Q51" s="80">
        <v>60003</v>
      </c>
      <c r="R51" s="80">
        <v>1926</v>
      </c>
      <c r="S51" s="80">
        <v>1777</v>
      </c>
      <c r="T51" s="84">
        <v>124834</v>
      </c>
      <c r="U51" s="80">
        <v>4006</v>
      </c>
      <c r="V51" s="80">
        <v>3697</v>
      </c>
      <c r="W51" s="80">
        <v>0</v>
      </c>
      <c r="X51" s="80">
        <v>0</v>
      </c>
      <c r="Y51" s="80">
        <v>0</v>
      </c>
    </row>
    <row r="52" spans="2:25" ht="12.95" customHeight="1" x14ac:dyDescent="0.25">
      <c r="B52" s="66">
        <v>16</v>
      </c>
      <c r="C52" s="67" t="s">
        <v>47</v>
      </c>
      <c r="D52" s="68"/>
      <c r="E52" s="68"/>
      <c r="F52" s="68"/>
      <c r="G52" s="68"/>
      <c r="H52" s="69"/>
      <c r="I52" s="74">
        <v>3481190.4232299998</v>
      </c>
      <c r="J52" s="74">
        <v>112235.21991146974</v>
      </c>
      <c r="K52" s="74">
        <v>103733.57508963993</v>
      </c>
      <c r="L52" s="76">
        <v>9.807461008543529E-2</v>
      </c>
      <c r="M52" s="75">
        <v>5263628.4684065823</v>
      </c>
      <c r="N52" s="74">
        <v>169757.6159165072</v>
      </c>
      <c r="O52" s="74">
        <v>156816.25163352757</v>
      </c>
      <c r="P52" s="77">
        <v>0.10572648133281939</v>
      </c>
      <c r="Q52" s="74">
        <v>142614</v>
      </c>
      <c r="R52" s="74">
        <v>4567</v>
      </c>
      <c r="S52" s="74">
        <v>4202</v>
      </c>
      <c r="T52" s="85">
        <v>201523</v>
      </c>
      <c r="U52" s="74">
        <v>6479</v>
      </c>
      <c r="V52" s="74">
        <v>5964</v>
      </c>
      <c r="W52" s="74">
        <v>0</v>
      </c>
      <c r="X52" s="74">
        <v>0</v>
      </c>
      <c r="Y52" s="74">
        <v>0</v>
      </c>
    </row>
    <row r="53" spans="2:25" ht="12.95" customHeight="1" x14ac:dyDescent="0.25">
      <c r="B53" s="63">
        <v>1601</v>
      </c>
      <c r="C53" s="64" t="s">
        <v>48</v>
      </c>
      <c r="D53" s="65"/>
      <c r="E53" s="65"/>
      <c r="F53" s="65"/>
      <c r="G53" s="65"/>
      <c r="H53" s="65"/>
      <c r="I53" s="80">
        <v>2254454.8483899999</v>
      </c>
      <c r="J53" s="80">
        <v>72858.051721469761</v>
      </c>
      <c r="K53" s="80">
        <v>67220.557699639918</v>
      </c>
      <c r="L53" s="82">
        <v>6.3514129745857947E-2</v>
      </c>
      <c r="M53" s="81">
        <v>3594461.1820830498</v>
      </c>
      <c r="N53" s="80">
        <v>116078.07588650721</v>
      </c>
      <c r="O53" s="80">
        <v>107080.15045352756</v>
      </c>
      <c r="P53" s="83">
        <v>7.2199194025578894E-2</v>
      </c>
      <c r="Q53" s="80">
        <v>27880</v>
      </c>
      <c r="R53" s="80">
        <v>927</v>
      </c>
      <c r="S53" s="80">
        <v>849</v>
      </c>
      <c r="T53" s="84">
        <v>43949</v>
      </c>
      <c r="U53" s="80">
        <v>1463</v>
      </c>
      <c r="V53" s="80">
        <v>1342</v>
      </c>
      <c r="W53" s="80">
        <v>0</v>
      </c>
      <c r="X53" s="80">
        <v>0</v>
      </c>
      <c r="Y53" s="80">
        <v>0</v>
      </c>
    </row>
    <row r="54" spans="2:25" ht="12.95" customHeight="1" x14ac:dyDescent="0.25">
      <c r="B54" s="63">
        <v>1602</v>
      </c>
      <c r="C54" s="64" t="s">
        <v>49</v>
      </c>
      <c r="D54" s="65"/>
      <c r="E54" s="65"/>
      <c r="F54" s="65"/>
      <c r="G54" s="65"/>
      <c r="H54" s="65"/>
      <c r="I54" s="80">
        <v>174208.81874000002</v>
      </c>
      <c r="J54" s="80">
        <v>5586.0569799999994</v>
      </c>
      <c r="K54" s="80">
        <v>5149.7693399999998</v>
      </c>
      <c r="L54" s="82">
        <v>4.9079366234488081E-3</v>
      </c>
      <c r="M54" s="81">
        <v>280329.99873000802</v>
      </c>
      <c r="N54" s="80">
        <v>9048.8679900000006</v>
      </c>
      <c r="O54" s="80">
        <v>8344.2352599999995</v>
      </c>
      <c r="P54" s="83">
        <v>5.6307743898819764E-3</v>
      </c>
      <c r="Q54" s="80">
        <v>0</v>
      </c>
      <c r="R54" s="80">
        <v>0</v>
      </c>
      <c r="S54" s="80">
        <v>0</v>
      </c>
      <c r="T54" s="84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</row>
    <row r="55" spans="2:25" ht="12.95" customHeight="1" x14ac:dyDescent="0.25">
      <c r="B55" s="63">
        <v>1603</v>
      </c>
      <c r="C55" s="64" t="s">
        <v>50</v>
      </c>
      <c r="D55" s="65"/>
      <c r="E55" s="65"/>
      <c r="F55" s="65"/>
      <c r="G55" s="65"/>
      <c r="H55" s="65"/>
      <c r="I55" s="80">
        <v>28836.151300000001</v>
      </c>
      <c r="J55" s="80">
        <v>950.99855999999988</v>
      </c>
      <c r="K55" s="80">
        <v>876.03574000000003</v>
      </c>
      <c r="L55" s="82">
        <v>8.1239287464432615E-4</v>
      </c>
      <c r="M55" s="81">
        <v>33166.439711615007</v>
      </c>
      <c r="N55" s="80">
        <v>1092.2027600000001</v>
      </c>
      <c r="O55" s="80">
        <v>1004.9749199999999</v>
      </c>
      <c r="P55" s="83">
        <v>6.661889208353759E-4</v>
      </c>
      <c r="Q55" s="80">
        <v>0</v>
      </c>
      <c r="R55" s="80">
        <v>0</v>
      </c>
      <c r="S55" s="80">
        <v>0</v>
      </c>
      <c r="T55" s="84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</row>
    <row r="56" spans="2:25" ht="12.95" customHeight="1" x14ac:dyDescent="0.25">
      <c r="B56" s="63">
        <v>1699</v>
      </c>
      <c r="C56" s="64" t="s">
        <v>51</v>
      </c>
      <c r="D56" s="65"/>
      <c r="E56" s="65"/>
      <c r="F56" s="65"/>
      <c r="G56" s="65"/>
      <c r="H56" s="65"/>
      <c r="I56" s="80">
        <v>1023690.6048</v>
      </c>
      <c r="J56" s="80">
        <v>32840.112649999995</v>
      </c>
      <c r="K56" s="80">
        <v>30487.212309999999</v>
      </c>
      <c r="L56" s="82">
        <v>2.8840150841484204E-2</v>
      </c>
      <c r="M56" s="81">
        <v>1355670.8478819099</v>
      </c>
      <c r="N56" s="80">
        <v>43538.469280000005</v>
      </c>
      <c r="O56" s="80">
        <v>40386.891000000003</v>
      </c>
      <c r="P56" s="83">
        <v>2.7230323996523156E-2</v>
      </c>
      <c r="Q56" s="80">
        <v>114734</v>
      </c>
      <c r="R56" s="80">
        <v>3640</v>
      </c>
      <c r="S56" s="80">
        <v>3353</v>
      </c>
      <c r="T56" s="84">
        <v>157574</v>
      </c>
      <c r="U56" s="80">
        <v>5016</v>
      </c>
      <c r="V56" s="80">
        <v>4622</v>
      </c>
      <c r="W56" s="80">
        <v>0</v>
      </c>
      <c r="X56" s="80">
        <v>0</v>
      </c>
      <c r="Y56" s="80">
        <v>0</v>
      </c>
    </row>
    <row r="57" spans="2:25" ht="12.95" customHeight="1" x14ac:dyDescent="0.25">
      <c r="B57" s="66">
        <v>17</v>
      </c>
      <c r="C57" s="67" t="s">
        <v>52</v>
      </c>
      <c r="D57" s="68"/>
      <c r="E57" s="68"/>
      <c r="F57" s="68"/>
      <c r="G57" s="68"/>
      <c r="H57" s="69"/>
      <c r="I57" s="74">
        <v>839201.01827000012</v>
      </c>
      <c r="J57" s="74">
        <v>26922.30946</v>
      </c>
      <c r="K57" s="74">
        <v>24885.831570000002</v>
      </c>
      <c r="L57" s="76">
        <v>2.3642577004955964E-2</v>
      </c>
      <c r="M57" s="75">
        <v>1078142.5188132399</v>
      </c>
      <c r="N57" s="74">
        <v>34581.625440000003</v>
      </c>
      <c r="O57" s="74">
        <v>31954.010869999998</v>
      </c>
      <c r="P57" s="77">
        <v>2.1655824603428679E-2</v>
      </c>
      <c r="Q57" s="74">
        <v>59688</v>
      </c>
      <c r="R57" s="74">
        <v>1876</v>
      </c>
      <c r="S57" s="74">
        <v>1720</v>
      </c>
      <c r="T57" s="85">
        <v>65333</v>
      </c>
      <c r="U57" s="74">
        <v>2054</v>
      </c>
      <c r="V57" s="74">
        <v>1883</v>
      </c>
      <c r="W57" s="74">
        <v>0</v>
      </c>
      <c r="X57" s="74">
        <v>0</v>
      </c>
      <c r="Y57" s="74">
        <v>0</v>
      </c>
    </row>
    <row r="58" spans="2:25" ht="12.95" customHeight="1" x14ac:dyDescent="0.25">
      <c r="B58" s="63">
        <v>1701</v>
      </c>
      <c r="C58" s="64" t="s">
        <v>53</v>
      </c>
      <c r="D58" s="65"/>
      <c r="E58" s="65"/>
      <c r="F58" s="65"/>
      <c r="G58" s="65"/>
      <c r="H58" s="65"/>
      <c r="I58" s="80">
        <v>253217.63641000001</v>
      </c>
      <c r="J58" s="80">
        <v>8150.7614599999997</v>
      </c>
      <c r="K58" s="80">
        <v>7511.0620699999999</v>
      </c>
      <c r="L58" s="82">
        <v>7.1338300806377611E-3</v>
      </c>
      <c r="M58" s="81">
        <v>352643.85082892998</v>
      </c>
      <c r="N58" s="80">
        <v>11342.97712</v>
      </c>
      <c r="O58" s="80">
        <v>10455.26325</v>
      </c>
      <c r="P58" s="83">
        <v>7.0832874576128753E-3</v>
      </c>
      <c r="Q58" s="80">
        <v>0</v>
      </c>
      <c r="R58" s="80">
        <v>0</v>
      </c>
      <c r="S58" s="80">
        <v>0</v>
      </c>
      <c r="T58" s="84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</row>
    <row r="59" spans="2:25" ht="12.95" customHeight="1" x14ac:dyDescent="0.25">
      <c r="B59" s="63">
        <v>1702</v>
      </c>
      <c r="C59" s="64" t="s">
        <v>54</v>
      </c>
      <c r="D59" s="65"/>
      <c r="E59" s="65"/>
      <c r="F59" s="65"/>
      <c r="G59" s="65"/>
      <c r="H59" s="65"/>
      <c r="I59" s="80">
        <v>73852.353000000003</v>
      </c>
      <c r="J59" s="80">
        <v>2332.84</v>
      </c>
      <c r="K59" s="80">
        <v>2145.0619999999999</v>
      </c>
      <c r="L59" s="82">
        <v>2.0806218114453271E-3</v>
      </c>
      <c r="M59" s="81">
        <v>93956.534</v>
      </c>
      <c r="N59" s="80">
        <v>2966.8440000000001</v>
      </c>
      <c r="O59" s="80">
        <v>2728.625</v>
      </c>
      <c r="P59" s="83">
        <v>1.8872330746122286E-3</v>
      </c>
      <c r="Q59" s="80">
        <v>0</v>
      </c>
      <c r="R59" s="80">
        <v>0</v>
      </c>
      <c r="S59" s="80">
        <v>0</v>
      </c>
      <c r="T59" s="84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</row>
    <row r="60" spans="2:25" ht="12.95" customHeight="1" x14ac:dyDescent="0.25">
      <c r="B60" s="63">
        <v>1703</v>
      </c>
      <c r="C60" s="64" t="s">
        <v>55</v>
      </c>
      <c r="D60" s="65"/>
      <c r="E60" s="65"/>
      <c r="F60" s="65"/>
      <c r="G60" s="65"/>
      <c r="H60" s="65"/>
      <c r="I60" s="80">
        <v>49473</v>
      </c>
      <c r="J60" s="80">
        <v>1602</v>
      </c>
      <c r="K60" s="80">
        <v>1488</v>
      </c>
      <c r="L60" s="82">
        <v>1.3937890763972634E-3</v>
      </c>
      <c r="M60" s="81">
        <v>57638</v>
      </c>
      <c r="N60" s="80">
        <v>1866</v>
      </c>
      <c r="O60" s="80">
        <v>1731</v>
      </c>
      <c r="P60" s="83">
        <v>1.1577304453833902E-3</v>
      </c>
      <c r="Q60" s="80">
        <v>0</v>
      </c>
      <c r="R60" s="80">
        <v>0</v>
      </c>
      <c r="S60" s="80">
        <v>0</v>
      </c>
      <c r="T60" s="84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</row>
    <row r="61" spans="2:25" ht="12.95" customHeight="1" x14ac:dyDescent="0.25">
      <c r="B61" s="63">
        <v>1704</v>
      </c>
      <c r="C61" s="64" t="s">
        <v>56</v>
      </c>
      <c r="D61" s="65"/>
      <c r="E61" s="65"/>
      <c r="F61" s="65"/>
      <c r="G61" s="65"/>
      <c r="H61" s="65"/>
      <c r="I61" s="80">
        <v>162696.93092000001</v>
      </c>
      <c r="J61" s="80">
        <v>5215.3919299999998</v>
      </c>
      <c r="K61" s="80">
        <v>4812.7719900000002</v>
      </c>
      <c r="L61" s="82">
        <v>4.5836154079933735E-3</v>
      </c>
      <c r="M61" s="81">
        <v>205432.12802999999</v>
      </c>
      <c r="N61" s="80">
        <v>6585.6242499999998</v>
      </c>
      <c r="O61" s="80">
        <v>6074.8051099999993</v>
      </c>
      <c r="P61" s="83">
        <v>4.1263581158303463E-3</v>
      </c>
      <c r="Q61" s="80">
        <v>0</v>
      </c>
      <c r="R61" s="80">
        <v>0</v>
      </c>
      <c r="S61" s="80">
        <v>0</v>
      </c>
      <c r="T61" s="84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</row>
    <row r="62" spans="2:25" ht="12.95" customHeight="1" x14ac:dyDescent="0.25">
      <c r="B62" s="63">
        <v>1705</v>
      </c>
      <c r="C62" s="64" t="s">
        <v>57</v>
      </c>
      <c r="D62" s="65"/>
      <c r="E62" s="65"/>
      <c r="F62" s="65"/>
      <c r="G62" s="65"/>
      <c r="H62" s="65"/>
      <c r="I62" s="80">
        <v>38805.605940000001</v>
      </c>
      <c r="J62" s="80">
        <v>1252.93507</v>
      </c>
      <c r="K62" s="80">
        <v>1156.62051</v>
      </c>
      <c r="L62" s="82">
        <v>1.0932595488882574E-3</v>
      </c>
      <c r="M62" s="81">
        <v>52889.502954310003</v>
      </c>
      <c r="N62" s="80">
        <v>1706.26207</v>
      </c>
      <c r="O62" s="80">
        <v>1574.5665099999999</v>
      </c>
      <c r="P62" s="83">
        <v>1.062351015153188E-3</v>
      </c>
      <c r="Q62" s="80">
        <v>0</v>
      </c>
      <c r="R62" s="80">
        <v>0</v>
      </c>
      <c r="S62" s="80">
        <v>0</v>
      </c>
      <c r="T62" s="84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</row>
    <row r="63" spans="2:25" ht="12.95" customHeight="1" x14ac:dyDescent="0.25">
      <c r="B63" s="63">
        <v>1706</v>
      </c>
      <c r="C63" s="64" t="s">
        <v>58</v>
      </c>
      <c r="D63" s="65"/>
      <c r="E63" s="65"/>
      <c r="F63" s="65"/>
      <c r="G63" s="65"/>
      <c r="H63" s="65"/>
      <c r="I63" s="80">
        <v>3847</v>
      </c>
      <c r="J63" s="80">
        <v>139</v>
      </c>
      <c r="K63" s="80">
        <v>126</v>
      </c>
      <c r="L63" s="82">
        <v>1.0838046160330428E-4</v>
      </c>
      <c r="M63" s="81">
        <v>4568</v>
      </c>
      <c r="N63" s="80">
        <v>166</v>
      </c>
      <c r="O63" s="80">
        <v>150</v>
      </c>
      <c r="P63" s="83">
        <v>9.1753924052037308E-5</v>
      </c>
      <c r="Q63" s="80">
        <v>0</v>
      </c>
      <c r="R63" s="80">
        <v>0</v>
      </c>
      <c r="S63" s="80">
        <v>0</v>
      </c>
      <c r="T63" s="84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</row>
    <row r="64" spans="2:25" ht="12.95" customHeight="1" x14ac:dyDescent="0.25">
      <c r="B64" s="63">
        <v>1799</v>
      </c>
      <c r="C64" s="64" t="s">
        <v>59</v>
      </c>
      <c r="D64" s="65"/>
      <c r="E64" s="65"/>
      <c r="F64" s="65"/>
      <c r="G64" s="65"/>
      <c r="H64" s="65"/>
      <c r="I64" s="80">
        <v>257308.492</v>
      </c>
      <c r="J64" s="80">
        <v>8229.3810000000012</v>
      </c>
      <c r="K64" s="80">
        <v>7646.3150000000005</v>
      </c>
      <c r="L64" s="82">
        <v>7.2490806179906749E-3</v>
      </c>
      <c r="M64" s="81">
        <v>311014.50300000003</v>
      </c>
      <c r="N64" s="80">
        <v>9947.9179999999997</v>
      </c>
      <c r="O64" s="80">
        <v>9239.7510000000002</v>
      </c>
      <c r="P64" s="83">
        <v>6.2471105707846168E-3</v>
      </c>
      <c r="Q64" s="80">
        <v>59688</v>
      </c>
      <c r="R64" s="80">
        <v>1876</v>
      </c>
      <c r="S64" s="80">
        <v>1720</v>
      </c>
      <c r="T64" s="84">
        <v>65333</v>
      </c>
      <c r="U64" s="80">
        <v>2054</v>
      </c>
      <c r="V64" s="80">
        <v>1883</v>
      </c>
      <c r="W64" s="80">
        <v>0</v>
      </c>
      <c r="X64" s="80">
        <v>0</v>
      </c>
      <c r="Y64" s="80">
        <v>0</v>
      </c>
    </row>
    <row r="65" spans="2:25" ht="12.95" customHeight="1" x14ac:dyDescent="0.25">
      <c r="B65" s="66">
        <v>18</v>
      </c>
      <c r="C65" s="67" t="s">
        <v>3</v>
      </c>
      <c r="D65" s="68"/>
      <c r="E65" s="68"/>
      <c r="F65" s="68"/>
      <c r="G65" s="68"/>
      <c r="H65" s="69"/>
      <c r="I65" s="74">
        <v>195343.264</v>
      </c>
      <c r="J65" s="74">
        <v>6465.0264800000004</v>
      </c>
      <c r="K65" s="74">
        <v>5932.2061400000002</v>
      </c>
      <c r="L65" s="76">
        <v>5.5033514747637458E-3</v>
      </c>
      <c r="M65" s="75">
        <v>322592.70150000002</v>
      </c>
      <c r="N65" s="74">
        <v>10743.88946</v>
      </c>
      <c r="O65" s="74">
        <v>9859.8586099999993</v>
      </c>
      <c r="P65" s="77">
        <v>6.4796729932514322E-3</v>
      </c>
      <c r="Q65" s="74">
        <v>0</v>
      </c>
      <c r="R65" s="74">
        <v>0</v>
      </c>
      <c r="S65" s="74">
        <v>0</v>
      </c>
      <c r="T65" s="85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</row>
    <row r="66" spans="2:25" ht="12.95" customHeight="1" x14ac:dyDescent="0.25">
      <c r="B66" s="63">
        <v>1801</v>
      </c>
      <c r="C66" s="64" t="s">
        <v>60</v>
      </c>
      <c r="D66" s="65"/>
      <c r="E66" s="65"/>
      <c r="F66" s="65"/>
      <c r="G66" s="65"/>
      <c r="H66" s="65"/>
      <c r="I66" s="80">
        <v>11778.067999999999</v>
      </c>
      <c r="J66" s="80">
        <v>397.64800000000002</v>
      </c>
      <c r="K66" s="80">
        <v>358.10299999999995</v>
      </c>
      <c r="L66" s="82">
        <v>3.3182023567327964E-4</v>
      </c>
      <c r="M66" s="81">
        <v>13801.406999999999</v>
      </c>
      <c r="N66" s="80">
        <v>466.29</v>
      </c>
      <c r="O66" s="80">
        <v>419.13</v>
      </c>
      <c r="P66" s="83">
        <v>2.7721831210360243E-4</v>
      </c>
      <c r="Q66" s="80">
        <v>0</v>
      </c>
      <c r="R66" s="80">
        <v>0</v>
      </c>
      <c r="S66" s="80">
        <v>0</v>
      </c>
      <c r="T66" s="84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</row>
    <row r="67" spans="2:25" ht="12.95" customHeight="1" x14ac:dyDescent="0.25">
      <c r="B67" s="63">
        <v>1802</v>
      </c>
      <c r="C67" s="64" t="s">
        <v>61</v>
      </c>
      <c r="D67" s="65"/>
      <c r="E67" s="65"/>
      <c r="F67" s="65"/>
      <c r="G67" s="65"/>
      <c r="H67" s="65"/>
      <c r="I67" s="80">
        <v>3417</v>
      </c>
      <c r="J67" s="80">
        <v>112</v>
      </c>
      <c r="K67" s="80">
        <v>104</v>
      </c>
      <c r="L67" s="82">
        <v>9.6266191135557756E-5</v>
      </c>
      <c r="M67" s="81">
        <v>5620</v>
      </c>
      <c r="N67" s="80">
        <v>185</v>
      </c>
      <c r="O67" s="80">
        <v>170</v>
      </c>
      <c r="P67" s="83">
        <v>1.1288464386437163E-4</v>
      </c>
      <c r="Q67" s="80">
        <v>0</v>
      </c>
      <c r="R67" s="80">
        <v>0</v>
      </c>
      <c r="S67" s="80">
        <v>0</v>
      </c>
      <c r="T67" s="84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</row>
    <row r="68" spans="2:25" ht="12.95" customHeight="1" x14ac:dyDescent="0.25">
      <c r="B68" s="63">
        <v>1803</v>
      </c>
      <c r="C68" s="64" t="s">
        <v>62</v>
      </c>
      <c r="D68" s="65"/>
      <c r="E68" s="65"/>
      <c r="F68" s="65"/>
      <c r="G68" s="65"/>
      <c r="H68" s="65"/>
      <c r="I68" s="80">
        <v>53392</v>
      </c>
      <c r="J68" s="80">
        <v>1773</v>
      </c>
      <c r="K68" s="80">
        <v>1627</v>
      </c>
      <c r="L68" s="82">
        <v>1.5041979739858647E-3</v>
      </c>
      <c r="M68" s="81">
        <v>89496</v>
      </c>
      <c r="N68" s="80">
        <v>2973</v>
      </c>
      <c r="O68" s="80">
        <v>2727</v>
      </c>
      <c r="P68" s="83">
        <v>1.7976377379512107E-3</v>
      </c>
      <c r="Q68" s="80">
        <v>0</v>
      </c>
      <c r="R68" s="80">
        <v>0</v>
      </c>
      <c r="S68" s="80">
        <v>0</v>
      </c>
      <c r="T68" s="84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</row>
    <row r="69" spans="2:25" ht="12.95" customHeight="1" x14ac:dyDescent="0.25">
      <c r="B69" s="63">
        <v>1804</v>
      </c>
      <c r="C69" s="64" t="s">
        <v>63</v>
      </c>
      <c r="D69" s="65"/>
      <c r="E69" s="65"/>
      <c r="F69" s="65"/>
      <c r="G69" s="65"/>
      <c r="H69" s="65"/>
      <c r="I69" s="80">
        <v>3193.3049999999998</v>
      </c>
      <c r="J69" s="80">
        <v>101.49448000000001</v>
      </c>
      <c r="K69" s="80">
        <v>93.434139999999999</v>
      </c>
      <c r="L69" s="82">
        <v>8.9964094083737852E-5</v>
      </c>
      <c r="M69" s="81">
        <v>3316.7024999999999</v>
      </c>
      <c r="N69" s="80">
        <v>164.32246000000001</v>
      </c>
      <c r="O69" s="80">
        <v>151.21561</v>
      </c>
      <c r="P69" s="83">
        <v>6.6620067707574921E-5</v>
      </c>
      <c r="Q69" s="80">
        <v>0</v>
      </c>
      <c r="R69" s="80">
        <v>0</v>
      </c>
      <c r="S69" s="80">
        <v>0</v>
      </c>
      <c r="T69" s="84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</row>
    <row r="70" spans="2:25" ht="12.95" customHeight="1" x14ac:dyDescent="0.25">
      <c r="B70" s="63">
        <v>1805</v>
      </c>
      <c r="C70" s="64" t="s">
        <v>64</v>
      </c>
      <c r="D70" s="65"/>
      <c r="E70" s="65"/>
      <c r="F70" s="65"/>
      <c r="G70" s="65"/>
      <c r="H70" s="65"/>
      <c r="I70" s="80">
        <v>3416</v>
      </c>
      <c r="J70" s="80">
        <v>107</v>
      </c>
      <c r="K70" s="80">
        <v>98</v>
      </c>
      <c r="L70" s="82">
        <v>9.6238018413539745E-5</v>
      </c>
      <c r="M70" s="81">
        <v>4278</v>
      </c>
      <c r="N70" s="80">
        <v>134</v>
      </c>
      <c r="O70" s="80">
        <v>123</v>
      </c>
      <c r="P70" s="83">
        <v>8.5928915738751221E-5</v>
      </c>
      <c r="Q70" s="80">
        <v>0</v>
      </c>
      <c r="R70" s="80">
        <v>0</v>
      </c>
      <c r="S70" s="80">
        <v>0</v>
      </c>
      <c r="T70" s="84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</row>
    <row r="71" spans="2:25" ht="12.95" customHeight="1" x14ac:dyDescent="0.25">
      <c r="B71" s="63">
        <v>1899</v>
      </c>
      <c r="C71" s="64" t="s">
        <v>65</v>
      </c>
      <c r="D71" s="65"/>
      <c r="E71" s="65"/>
      <c r="F71" s="65"/>
      <c r="G71" s="65"/>
      <c r="H71" s="65"/>
      <c r="I71" s="80">
        <v>120146.891</v>
      </c>
      <c r="J71" s="80">
        <v>3973.884</v>
      </c>
      <c r="K71" s="80">
        <v>3651.6689999999999</v>
      </c>
      <c r="L71" s="82">
        <v>3.3848649614717659E-3</v>
      </c>
      <c r="M71" s="81">
        <v>206080.592</v>
      </c>
      <c r="N71" s="80">
        <v>6821.277</v>
      </c>
      <c r="O71" s="80">
        <v>6269.5129999999999</v>
      </c>
      <c r="P71" s="83">
        <v>4.1393833158859207E-3</v>
      </c>
      <c r="Q71" s="80">
        <v>0</v>
      </c>
      <c r="R71" s="80">
        <v>0</v>
      </c>
      <c r="S71" s="80">
        <v>0</v>
      </c>
      <c r="T71" s="84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</row>
    <row r="72" spans="2:25" ht="12.95" customHeight="1" x14ac:dyDescent="0.25">
      <c r="B72" s="66">
        <v>19</v>
      </c>
      <c r="C72" s="67" t="s">
        <v>66</v>
      </c>
      <c r="D72" s="68"/>
      <c r="E72" s="68"/>
      <c r="F72" s="68"/>
      <c r="G72" s="68"/>
      <c r="H72" s="69"/>
      <c r="I72" s="74">
        <v>549416.41344000003</v>
      </c>
      <c r="J72" s="74">
        <v>17353.597260000002</v>
      </c>
      <c r="K72" s="74">
        <v>16014.892750000001</v>
      </c>
      <c r="L72" s="76">
        <v>1.5478555887980004E-2</v>
      </c>
      <c r="M72" s="75">
        <v>833842.67020000005</v>
      </c>
      <c r="N72" s="74">
        <v>26394.239079999999</v>
      </c>
      <c r="O72" s="74">
        <v>24348.001519999998</v>
      </c>
      <c r="P72" s="77">
        <v>1.6748760296164358E-2</v>
      </c>
      <c r="Q72" s="74">
        <v>0</v>
      </c>
      <c r="R72" s="74">
        <v>0</v>
      </c>
      <c r="S72" s="74">
        <v>0</v>
      </c>
      <c r="T72" s="85">
        <v>0</v>
      </c>
      <c r="U72" s="74">
        <v>0</v>
      </c>
      <c r="V72" s="74">
        <v>0</v>
      </c>
      <c r="W72" s="74">
        <v>7160.38</v>
      </c>
      <c r="X72" s="74">
        <v>232.64</v>
      </c>
      <c r="Y72" s="74">
        <v>214.7</v>
      </c>
    </row>
    <row r="73" spans="2:25" ht="12.95" customHeight="1" x14ac:dyDescent="0.25">
      <c r="B73" s="63">
        <v>1901</v>
      </c>
      <c r="C73" s="64" t="s">
        <v>67</v>
      </c>
      <c r="D73" s="65"/>
      <c r="E73" s="65"/>
      <c r="F73" s="65"/>
      <c r="G73" s="65"/>
      <c r="H73" s="65"/>
      <c r="I73" s="80">
        <v>20196.0344</v>
      </c>
      <c r="J73" s="80">
        <v>661.65674999999999</v>
      </c>
      <c r="K73" s="80">
        <v>606.56671000000006</v>
      </c>
      <c r="L73" s="82">
        <v>5.6897726301747133E-4</v>
      </c>
      <c r="M73" s="81">
        <v>29443.2372</v>
      </c>
      <c r="N73" s="80">
        <v>963.78669000000002</v>
      </c>
      <c r="O73" s="80">
        <v>883.01764000000003</v>
      </c>
      <c r="P73" s="83">
        <v>5.9140379813811723E-4</v>
      </c>
      <c r="Q73" s="80">
        <v>0</v>
      </c>
      <c r="R73" s="80">
        <v>0</v>
      </c>
      <c r="S73" s="80">
        <v>0</v>
      </c>
      <c r="T73" s="84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</row>
    <row r="74" spans="2:25" ht="12.95" customHeight="1" x14ac:dyDescent="0.25">
      <c r="B74" s="63">
        <v>1902</v>
      </c>
      <c r="C74" s="64" t="s">
        <v>68</v>
      </c>
      <c r="D74" s="65"/>
      <c r="E74" s="65"/>
      <c r="F74" s="65"/>
      <c r="G74" s="65"/>
      <c r="H74" s="65"/>
      <c r="I74" s="80">
        <v>178765.09004000001</v>
      </c>
      <c r="J74" s="80">
        <v>5695.9855100000004</v>
      </c>
      <c r="K74" s="80">
        <v>5254.2390400000004</v>
      </c>
      <c r="L74" s="82">
        <v>5.0362991882223684E-3</v>
      </c>
      <c r="M74" s="81">
        <v>347663.913</v>
      </c>
      <c r="N74" s="80">
        <v>11070.11839</v>
      </c>
      <c r="O74" s="80">
        <v>10209.70988</v>
      </c>
      <c r="P74" s="83">
        <v>6.9832592532916163E-3</v>
      </c>
      <c r="Q74" s="80">
        <v>0</v>
      </c>
      <c r="R74" s="80">
        <v>0</v>
      </c>
      <c r="S74" s="80">
        <v>0</v>
      </c>
      <c r="T74" s="84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</row>
    <row r="75" spans="2:25" ht="12.95" customHeight="1" x14ac:dyDescent="0.25">
      <c r="B75" s="63">
        <v>1903</v>
      </c>
      <c r="C75" s="64" t="s">
        <v>126</v>
      </c>
      <c r="D75" s="65"/>
      <c r="E75" s="65"/>
      <c r="F75" s="65"/>
      <c r="G75" s="65"/>
      <c r="H75" s="65"/>
      <c r="I75" s="80">
        <v>10544.380000000001</v>
      </c>
      <c r="J75" s="80">
        <v>347.64</v>
      </c>
      <c r="K75" s="80">
        <v>318.7</v>
      </c>
      <c r="L75" s="82">
        <v>2.9706388659231857E-4</v>
      </c>
      <c r="M75" s="81">
        <v>14623.69</v>
      </c>
      <c r="N75" s="80">
        <v>481.86</v>
      </c>
      <c r="O75" s="80">
        <v>441.15</v>
      </c>
      <c r="P75" s="83">
        <v>2.9373488214109837E-4</v>
      </c>
      <c r="Q75" s="80">
        <v>0</v>
      </c>
      <c r="R75" s="80">
        <v>0</v>
      </c>
      <c r="S75" s="80">
        <v>0</v>
      </c>
      <c r="T75" s="84">
        <v>0</v>
      </c>
      <c r="U75" s="80">
        <v>0</v>
      </c>
      <c r="V75" s="80">
        <v>0</v>
      </c>
      <c r="W75" s="80">
        <v>7160.38</v>
      </c>
      <c r="X75" s="80">
        <v>232.64</v>
      </c>
      <c r="Y75" s="80">
        <v>214.7</v>
      </c>
    </row>
    <row r="76" spans="2:25" ht="12.95" customHeight="1" x14ac:dyDescent="0.25">
      <c r="B76" s="63">
        <v>1999</v>
      </c>
      <c r="C76" s="64" t="s">
        <v>69</v>
      </c>
      <c r="D76" s="65"/>
      <c r="E76" s="65"/>
      <c r="F76" s="65"/>
      <c r="G76" s="65"/>
      <c r="H76" s="65"/>
      <c r="I76" s="80">
        <v>339910.90899999999</v>
      </c>
      <c r="J76" s="80">
        <v>10648.315000000001</v>
      </c>
      <c r="K76" s="80">
        <v>9835.3870000000006</v>
      </c>
      <c r="L76" s="82">
        <v>9.576215550147843E-3</v>
      </c>
      <c r="M76" s="81">
        <v>442111.83</v>
      </c>
      <c r="N76" s="80">
        <v>13878.474</v>
      </c>
      <c r="O76" s="80">
        <v>12814.124</v>
      </c>
      <c r="P76" s="83">
        <v>8.8803623625935257E-3</v>
      </c>
      <c r="Q76" s="80">
        <v>0</v>
      </c>
      <c r="R76" s="80">
        <v>0</v>
      </c>
      <c r="S76" s="80">
        <v>0</v>
      </c>
      <c r="T76" s="84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</row>
    <row r="77" spans="2:25" ht="12.95" customHeight="1" x14ac:dyDescent="0.25">
      <c r="B77" s="66">
        <v>20</v>
      </c>
      <c r="C77" s="67" t="s">
        <v>70</v>
      </c>
      <c r="D77" s="68"/>
      <c r="E77" s="68"/>
      <c r="F77" s="68"/>
      <c r="G77" s="68"/>
      <c r="H77" s="69"/>
      <c r="I77" s="74">
        <v>4325579.1483200006</v>
      </c>
      <c r="J77" s="74">
        <v>137361.85926</v>
      </c>
      <c r="K77" s="74">
        <v>126620.4863</v>
      </c>
      <c r="L77" s="76">
        <v>0.1218633389125421</v>
      </c>
      <c r="M77" s="75">
        <v>5945103.5356900003</v>
      </c>
      <c r="N77" s="74">
        <v>189375.23518000002</v>
      </c>
      <c r="O77" s="74">
        <v>174508.28516</v>
      </c>
      <c r="P77" s="77">
        <v>0.11941475006462318</v>
      </c>
      <c r="Q77" s="74">
        <v>3240766.1483200002</v>
      </c>
      <c r="R77" s="74">
        <v>103739.85926</v>
      </c>
      <c r="S77" s="74">
        <v>95453.486300000004</v>
      </c>
      <c r="T77" s="85">
        <v>4753371.5356900003</v>
      </c>
      <c r="U77" s="74">
        <v>152433.23518000002</v>
      </c>
      <c r="V77" s="74">
        <v>140267.28516</v>
      </c>
      <c r="W77" s="74">
        <v>0</v>
      </c>
      <c r="X77" s="74">
        <v>0</v>
      </c>
      <c r="Y77" s="74">
        <v>0</v>
      </c>
    </row>
    <row r="78" spans="2:25" ht="12.95" customHeight="1" x14ac:dyDescent="0.25">
      <c r="B78" s="63">
        <v>2001</v>
      </c>
      <c r="C78" s="64" t="s">
        <v>71</v>
      </c>
      <c r="D78" s="65"/>
      <c r="E78" s="65"/>
      <c r="F78" s="65"/>
      <c r="G78" s="65"/>
      <c r="H78" s="65"/>
      <c r="I78" s="80">
        <v>389802</v>
      </c>
      <c r="J78" s="80">
        <v>12536</v>
      </c>
      <c r="K78" s="80">
        <v>11527</v>
      </c>
      <c r="L78" s="82">
        <v>1.0981783388066341E-2</v>
      </c>
      <c r="M78" s="81">
        <v>690314</v>
      </c>
      <c r="N78" s="80">
        <v>22067</v>
      </c>
      <c r="O78" s="80">
        <v>20257</v>
      </c>
      <c r="P78" s="83">
        <v>1.3865809616475062E-2</v>
      </c>
      <c r="Q78" s="80">
        <v>389802</v>
      </c>
      <c r="R78" s="80">
        <v>12536</v>
      </c>
      <c r="S78" s="80">
        <v>11527</v>
      </c>
      <c r="T78" s="84">
        <v>690314</v>
      </c>
      <c r="U78" s="80">
        <v>22068</v>
      </c>
      <c r="V78" s="80">
        <v>20258</v>
      </c>
      <c r="W78" s="80">
        <v>0</v>
      </c>
      <c r="X78" s="80">
        <v>0</v>
      </c>
      <c r="Y78" s="80">
        <v>0</v>
      </c>
    </row>
    <row r="79" spans="2:25" ht="12.95" customHeight="1" x14ac:dyDescent="0.25">
      <c r="B79" s="63">
        <v>2002</v>
      </c>
      <c r="C79" s="64" t="s">
        <v>72</v>
      </c>
      <c r="D79" s="65"/>
      <c r="E79" s="65"/>
      <c r="F79" s="65"/>
      <c r="G79" s="65"/>
      <c r="H79" s="65"/>
      <c r="I79" s="80">
        <v>4500</v>
      </c>
      <c r="J79" s="80">
        <v>147</v>
      </c>
      <c r="K79" s="80">
        <v>137</v>
      </c>
      <c r="L79" s="82">
        <v>1.2677724908106817E-4</v>
      </c>
      <c r="M79" s="81">
        <v>6255</v>
      </c>
      <c r="N79" s="80">
        <v>204</v>
      </c>
      <c r="O79" s="80">
        <v>190</v>
      </c>
      <c r="P79" s="83">
        <v>1.2563940344691185E-4</v>
      </c>
      <c r="Q79" s="80">
        <v>4500</v>
      </c>
      <c r="R79" s="80">
        <v>147</v>
      </c>
      <c r="S79" s="80">
        <v>137</v>
      </c>
      <c r="T79" s="84">
        <v>6255</v>
      </c>
      <c r="U79" s="80">
        <v>204</v>
      </c>
      <c r="V79" s="80">
        <v>190</v>
      </c>
      <c r="W79" s="80">
        <v>0</v>
      </c>
      <c r="X79" s="80">
        <v>0</v>
      </c>
      <c r="Y79" s="80">
        <v>0</v>
      </c>
    </row>
    <row r="80" spans="2:25" ht="12.95" customHeight="1" x14ac:dyDescent="0.25">
      <c r="B80" s="63">
        <v>2003</v>
      </c>
      <c r="C80" s="64" t="s">
        <v>73</v>
      </c>
      <c r="D80" s="65"/>
      <c r="E80" s="65"/>
      <c r="F80" s="65"/>
      <c r="G80" s="65"/>
      <c r="H80" s="65"/>
      <c r="I80" s="80">
        <v>84397</v>
      </c>
      <c r="J80" s="80">
        <v>2821</v>
      </c>
      <c r="K80" s="80">
        <v>2579</v>
      </c>
      <c r="L80" s="82">
        <v>2.3776932201544244E-3</v>
      </c>
      <c r="M80" s="81">
        <v>93496</v>
      </c>
      <c r="N80" s="80">
        <v>3126</v>
      </c>
      <c r="O80" s="80">
        <v>2857</v>
      </c>
      <c r="P80" s="83">
        <v>1.8779826802034325E-3</v>
      </c>
      <c r="Q80" s="80">
        <v>84397</v>
      </c>
      <c r="R80" s="80">
        <v>2821</v>
      </c>
      <c r="S80" s="80">
        <v>2579</v>
      </c>
      <c r="T80" s="84">
        <v>93496</v>
      </c>
      <c r="U80" s="80">
        <v>3126</v>
      </c>
      <c r="V80" s="80">
        <v>2857</v>
      </c>
      <c r="W80" s="80">
        <v>0</v>
      </c>
      <c r="X80" s="80">
        <v>0</v>
      </c>
      <c r="Y80" s="80">
        <v>0</v>
      </c>
    </row>
    <row r="81" spans="2:25" ht="12.95" customHeight="1" x14ac:dyDescent="0.25">
      <c r="B81" s="63">
        <v>2004</v>
      </c>
      <c r="C81" s="64" t="s">
        <v>74</v>
      </c>
      <c r="D81" s="65"/>
      <c r="E81" s="65"/>
      <c r="F81" s="65"/>
      <c r="G81" s="65"/>
      <c r="H81" s="65"/>
      <c r="I81" s="80">
        <v>60500</v>
      </c>
      <c r="J81" s="80">
        <v>1899</v>
      </c>
      <c r="K81" s="80">
        <v>1748</v>
      </c>
      <c r="L81" s="82">
        <v>1.7044496820899165E-3</v>
      </c>
      <c r="M81" s="81">
        <v>90670</v>
      </c>
      <c r="N81" s="80">
        <v>2849</v>
      </c>
      <c r="O81" s="80">
        <v>2620</v>
      </c>
      <c r="P81" s="83">
        <v>1.8212189785022379E-3</v>
      </c>
      <c r="Q81" s="80">
        <v>60500</v>
      </c>
      <c r="R81" s="80">
        <v>1899</v>
      </c>
      <c r="S81" s="80">
        <v>1749</v>
      </c>
      <c r="T81" s="84">
        <v>90669</v>
      </c>
      <c r="U81" s="80">
        <v>2849</v>
      </c>
      <c r="V81" s="80">
        <v>2620</v>
      </c>
      <c r="W81" s="80">
        <v>0</v>
      </c>
      <c r="X81" s="80">
        <v>0</v>
      </c>
      <c r="Y81" s="80">
        <v>0</v>
      </c>
    </row>
    <row r="82" spans="2:25" ht="12.95" customHeight="1" x14ac:dyDescent="0.25">
      <c r="B82" s="63">
        <v>2005</v>
      </c>
      <c r="C82" s="64" t="s">
        <v>75</v>
      </c>
      <c r="D82" s="65"/>
      <c r="E82" s="65"/>
      <c r="F82" s="65"/>
      <c r="G82" s="65"/>
      <c r="H82" s="65"/>
      <c r="I82" s="80">
        <v>1192777.7850000001</v>
      </c>
      <c r="J82" s="80">
        <v>38719.126579999996</v>
      </c>
      <c r="K82" s="80">
        <v>35699.048540000003</v>
      </c>
      <c r="L82" s="82">
        <v>3.3603796966068841E-2</v>
      </c>
      <c r="M82" s="81">
        <v>1869385.88781</v>
      </c>
      <c r="N82" s="80">
        <v>60815.934779999996</v>
      </c>
      <c r="O82" s="80">
        <v>56077.009149999998</v>
      </c>
      <c r="P82" s="83">
        <v>3.7548925300803213E-2</v>
      </c>
      <c r="Q82" s="80">
        <v>1079860.7850000001</v>
      </c>
      <c r="R82" s="80">
        <v>35200.126579999996</v>
      </c>
      <c r="S82" s="80">
        <v>32458.04854</v>
      </c>
      <c r="T82" s="84">
        <v>1697448.88781</v>
      </c>
      <c r="U82" s="80">
        <v>55459.934779999996</v>
      </c>
      <c r="V82" s="80">
        <v>51140.009149999998</v>
      </c>
      <c r="W82" s="80">
        <v>0</v>
      </c>
      <c r="X82" s="80">
        <v>0</v>
      </c>
      <c r="Y82" s="80">
        <v>0</v>
      </c>
    </row>
    <row r="83" spans="2:25" ht="12.95" customHeight="1" x14ac:dyDescent="0.25">
      <c r="B83" s="63">
        <v>2099</v>
      </c>
      <c r="C83" s="64" t="s">
        <v>76</v>
      </c>
      <c r="D83" s="65"/>
      <c r="E83" s="65"/>
      <c r="F83" s="65"/>
      <c r="G83" s="65"/>
      <c r="H83" s="65"/>
      <c r="I83" s="80">
        <v>2593602.36332</v>
      </c>
      <c r="J83" s="80">
        <v>81239.732680000001</v>
      </c>
      <c r="K83" s="80">
        <v>74930.437760000001</v>
      </c>
      <c r="L83" s="82">
        <v>7.3068838407081491E-2</v>
      </c>
      <c r="M83" s="81">
        <v>3194982.6478800001</v>
      </c>
      <c r="N83" s="80">
        <v>100313.30040000001</v>
      </c>
      <c r="O83" s="80">
        <v>92507.276010000001</v>
      </c>
      <c r="P83" s="83">
        <v>6.4175174085192327E-2</v>
      </c>
      <c r="Q83" s="80">
        <v>1621706.36332</v>
      </c>
      <c r="R83" s="80">
        <v>51136.732680000001</v>
      </c>
      <c r="S83" s="80">
        <v>47003.437760000001</v>
      </c>
      <c r="T83" s="84">
        <v>2175188.6478800001</v>
      </c>
      <c r="U83" s="80">
        <v>68726.300400000007</v>
      </c>
      <c r="V83" s="80">
        <v>63202.276010000001</v>
      </c>
      <c r="W83" s="80">
        <v>0</v>
      </c>
      <c r="X83" s="80">
        <v>0</v>
      </c>
      <c r="Y83" s="80">
        <v>0</v>
      </c>
    </row>
    <row r="84" spans="2:25" ht="12.95" customHeight="1" x14ac:dyDescent="0.25">
      <c r="B84" s="66">
        <v>21</v>
      </c>
      <c r="C84" s="67" t="s">
        <v>77</v>
      </c>
      <c r="D84" s="68"/>
      <c r="E84" s="68"/>
      <c r="F84" s="68"/>
      <c r="G84" s="68"/>
      <c r="H84" s="69"/>
      <c r="I84" s="74">
        <v>448558.89454000001</v>
      </c>
      <c r="J84" s="74">
        <v>14524.294809999999</v>
      </c>
      <c r="K84" s="74">
        <v>13426.723969999999</v>
      </c>
      <c r="L84" s="76">
        <v>1.2637125044583593E-2</v>
      </c>
      <c r="M84" s="75">
        <v>629486.80963160296</v>
      </c>
      <c r="N84" s="74">
        <v>20396.408040000002</v>
      </c>
      <c r="O84" s="74">
        <v>18849.611669999998</v>
      </c>
      <c r="P84" s="77">
        <v>1.2644020342096621E-2</v>
      </c>
      <c r="Q84" s="74">
        <v>126689</v>
      </c>
      <c r="R84" s="74">
        <v>4045</v>
      </c>
      <c r="S84" s="74">
        <v>3737</v>
      </c>
      <c r="T84" s="85">
        <v>162210</v>
      </c>
      <c r="U84" s="74">
        <v>5165</v>
      </c>
      <c r="V84" s="74">
        <v>4768</v>
      </c>
      <c r="W84" s="74">
        <v>0</v>
      </c>
      <c r="X84" s="74">
        <v>0</v>
      </c>
      <c r="Y84" s="74">
        <v>0</v>
      </c>
    </row>
    <row r="85" spans="2:25" ht="12.95" customHeight="1" x14ac:dyDescent="0.25">
      <c r="B85" s="63">
        <v>2101</v>
      </c>
      <c r="C85" s="64" t="s">
        <v>78</v>
      </c>
      <c r="D85" s="65"/>
      <c r="E85" s="65"/>
      <c r="F85" s="65"/>
      <c r="G85" s="65"/>
      <c r="H85" s="65"/>
      <c r="I85" s="80">
        <v>183507.87404</v>
      </c>
      <c r="J85" s="80">
        <v>5951.0857400000004</v>
      </c>
      <c r="K85" s="80">
        <v>5501.3950399999994</v>
      </c>
      <c r="L85" s="82">
        <v>5.1699163234458579E-3</v>
      </c>
      <c r="M85" s="81">
        <v>286070.97220347996</v>
      </c>
      <c r="N85" s="80">
        <v>9286.2353000000003</v>
      </c>
      <c r="O85" s="80">
        <v>8578.4997899999998</v>
      </c>
      <c r="P85" s="83">
        <v>5.7460889354313868E-3</v>
      </c>
      <c r="Q85" s="80">
        <v>28487</v>
      </c>
      <c r="R85" s="80">
        <v>891</v>
      </c>
      <c r="S85" s="80">
        <v>818</v>
      </c>
      <c r="T85" s="84">
        <v>45517</v>
      </c>
      <c r="U85" s="80">
        <v>1423</v>
      </c>
      <c r="V85" s="80">
        <v>1307</v>
      </c>
      <c r="W85" s="80">
        <v>0</v>
      </c>
      <c r="X85" s="80">
        <v>0</v>
      </c>
      <c r="Y85" s="80">
        <v>0</v>
      </c>
    </row>
    <row r="86" spans="2:25" ht="12.95" customHeight="1" x14ac:dyDescent="0.25">
      <c r="B86" s="63">
        <v>2199</v>
      </c>
      <c r="C86" s="64" t="s">
        <v>79</v>
      </c>
      <c r="D86" s="65"/>
      <c r="E86" s="65"/>
      <c r="F86" s="65"/>
      <c r="G86" s="65"/>
      <c r="H86" s="65"/>
      <c r="I86" s="80">
        <v>265051.02049999998</v>
      </c>
      <c r="J86" s="80">
        <v>8573.209069999999</v>
      </c>
      <c r="K86" s="80">
        <v>7925.3289300000006</v>
      </c>
      <c r="L86" s="82">
        <v>7.4672087211377341E-3</v>
      </c>
      <c r="M86" s="81">
        <v>343415.83742812299</v>
      </c>
      <c r="N86" s="80">
        <v>11110.17274</v>
      </c>
      <c r="O86" s="80">
        <v>10271.11188</v>
      </c>
      <c r="P86" s="83">
        <v>6.8979314066652331E-3</v>
      </c>
      <c r="Q86" s="80">
        <v>98202</v>
      </c>
      <c r="R86" s="80">
        <v>3154</v>
      </c>
      <c r="S86" s="80">
        <v>2919</v>
      </c>
      <c r="T86" s="84">
        <v>116693</v>
      </c>
      <c r="U86" s="80">
        <v>3742</v>
      </c>
      <c r="V86" s="80">
        <v>3461</v>
      </c>
      <c r="W86" s="80">
        <v>0</v>
      </c>
      <c r="X86" s="80">
        <v>0</v>
      </c>
      <c r="Y86" s="80">
        <v>0</v>
      </c>
    </row>
    <row r="87" spans="2:25" ht="12.95" customHeight="1" x14ac:dyDescent="0.25">
      <c r="B87" s="66">
        <v>22</v>
      </c>
      <c r="C87" s="67" t="s">
        <v>2</v>
      </c>
      <c r="D87" s="68"/>
      <c r="E87" s="68"/>
      <c r="F87" s="68"/>
      <c r="G87" s="68"/>
      <c r="H87" s="69"/>
      <c r="I87" s="74">
        <v>166575.62261999998</v>
      </c>
      <c r="J87" s="74">
        <v>5414.4253100000005</v>
      </c>
      <c r="K87" s="74">
        <v>4998.8252300000004</v>
      </c>
      <c r="L87" s="76">
        <v>4.6928887110510558E-3</v>
      </c>
      <c r="M87" s="75">
        <v>248461.062239872</v>
      </c>
      <c r="N87" s="74">
        <v>8061.7515100000001</v>
      </c>
      <c r="O87" s="74">
        <v>7440.0484200000001</v>
      </c>
      <c r="P87" s="77">
        <v>4.9906474243970513E-3</v>
      </c>
      <c r="Q87" s="74">
        <v>22056</v>
      </c>
      <c r="R87" s="74">
        <v>718</v>
      </c>
      <c r="S87" s="74">
        <v>667</v>
      </c>
      <c r="T87" s="85">
        <v>38568</v>
      </c>
      <c r="U87" s="74">
        <v>1255</v>
      </c>
      <c r="V87" s="74">
        <v>1163</v>
      </c>
      <c r="W87" s="74">
        <v>0</v>
      </c>
      <c r="X87" s="74">
        <v>0</v>
      </c>
      <c r="Y87" s="74">
        <v>0</v>
      </c>
    </row>
    <row r="88" spans="2:25" ht="12.95" customHeight="1" x14ac:dyDescent="0.25">
      <c r="B88" s="63">
        <v>2201</v>
      </c>
      <c r="C88" s="64" t="s">
        <v>80</v>
      </c>
      <c r="D88" s="65"/>
      <c r="E88" s="65"/>
      <c r="F88" s="65"/>
      <c r="G88" s="65"/>
      <c r="H88" s="65"/>
      <c r="I88" s="80">
        <v>12583.967140000001</v>
      </c>
      <c r="J88" s="80">
        <v>410.08528999999999</v>
      </c>
      <c r="K88" s="80">
        <v>379.55534</v>
      </c>
      <c r="L88" s="82">
        <v>3.5452460811905711E-4</v>
      </c>
      <c r="M88" s="81">
        <v>22696.02982</v>
      </c>
      <c r="N88" s="80">
        <v>740.40503999999999</v>
      </c>
      <c r="O88" s="80">
        <v>683.96569</v>
      </c>
      <c r="P88" s="83">
        <v>4.5587780131065101E-4</v>
      </c>
      <c r="Q88" s="80">
        <v>0</v>
      </c>
      <c r="R88" s="80">
        <v>0</v>
      </c>
      <c r="S88" s="80">
        <v>0</v>
      </c>
      <c r="T88" s="84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</row>
    <row r="89" spans="2:25" ht="12.95" customHeight="1" x14ac:dyDescent="0.25">
      <c r="B89" s="63">
        <v>2202</v>
      </c>
      <c r="C89" s="64" t="s">
        <v>81</v>
      </c>
      <c r="D89" s="65"/>
      <c r="E89" s="65"/>
      <c r="F89" s="65"/>
      <c r="G89" s="65"/>
      <c r="H89" s="65"/>
      <c r="I89" s="80">
        <v>81893.609950000013</v>
      </c>
      <c r="J89" s="80">
        <v>2624.2450399999998</v>
      </c>
      <c r="K89" s="80">
        <v>2433.1341400000001</v>
      </c>
      <c r="L89" s="82">
        <v>2.30716590817311E-3</v>
      </c>
      <c r="M89" s="81">
        <v>128535.221839872</v>
      </c>
      <c r="N89" s="80">
        <v>4121.8697599999996</v>
      </c>
      <c r="O89" s="80">
        <v>3816.8120399999998</v>
      </c>
      <c r="P89" s="83">
        <v>2.5817887440252587E-3</v>
      </c>
      <c r="Q89" s="80">
        <v>17821</v>
      </c>
      <c r="R89" s="80">
        <v>578</v>
      </c>
      <c r="S89" s="80">
        <v>536</v>
      </c>
      <c r="T89" s="84">
        <v>33235</v>
      </c>
      <c r="U89" s="80">
        <v>1078</v>
      </c>
      <c r="V89" s="80">
        <v>999</v>
      </c>
      <c r="W89" s="80">
        <v>0</v>
      </c>
      <c r="X89" s="80">
        <v>0</v>
      </c>
      <c r="Y89" s="80">
        <v>0</v>
      </c>
    </row>
    <row r="90" spans="2:25" ht="12.95" customHeight="1" x14ac:dyDescent="0.25">
      <c r="B90" s="63">
        <v>2203</v>
      </c>
      <c r="C90" s="64" t="s">
        <v>82</v>
      </c>
      <c r="D90" s="65"/>
      <c r="E90" s="65"/>
      <c r="F90" s="65"/>
      <c r="G90" s="65"/>
      <c r="H90" s="65"/>
      <c r="I90" s="80">
        <v>11096.45271</v>
      </c>
      <c r="J90" s="80">
        <v>367.04795000000001</v>
      </c>
      <c r="K90" s="80">
        <v>339.80594000000002</v>
      </c>
      <c r="L90" s="82">
        <v>3.1261727758488087E-4</v>
      </c>
      <c r="M90" s="81">
        <v>15392.1787</v>
      </c>
      <c r="N90" s="80">
        <v>508.81637000000001</v>
      </c>
      <c r="O90" s="80">
        <v>469.04947000000004</v>
      </c>
      <c r="P90" s="83">
        <v>3.0917092719684463E-4</v>
      </c>
      <c r="Q90" s="80">
        <v>4235</v>
      </c>
      <c r="R90" s="80">
        <v>140</v>
      </c>
      <c r="S90" s="80">
        <v>131</v>
      </c>
      <c r="T90" s="84">
        <v>5333</v>
      </c>
      <c r="U90" s="80">
        <v>177</v>
      </c>
      <c r="V90" s="80">
        <v>164</v>
      </c>
      <c r="W90" s="80">
        <v>0</v>
      </c>
      <c r="X90" s="80">
        <v>0</v>
      </c>
      <c r="Y90" s="80">
        <v>0</v>
      </c>
    </row>
    <row r="91" spans="2:25" ht="12.95" customHeight="1" x14ac:dyDescent="0.25">
      <c r="B91" s="63">
        <v>2204</v>
      </c>
      <c r="C91" s="64" t="s">
        <v>83</v>
      </c>
      <c r="D91" s="65"/>
      <c r="E91" s="65"/>
      <c r="F91" s="65"/>
      <c r="G91" s="65"/>
      <c r="H91" s="65"/>
      <c r="I91" s="80">
        <v>5839.4516700000004</v>
      </c>
      <c r="J91" s="80">
        <v>185.2294</v>
      </c>
      <c r="K91" s="80">
        <v>171.62527</v>
      </c>
      <c r="L91" s="82">
        <v>1.6451324863654433E-4</v>
      </c>
      <c r="M91" s="81">
        <v>7633.4660100000001</v>
      </c>
      <c r="N91" s="80">
        <v>242.03338000000002</v>
      </c>
      <c r="O91" s="80">
        <v>224.65124</v>
      </c>
      <c r="P91" s="83">
        <v>1.5332759643943701E-4</v>
      </c>
      <c r="Q91" s="80">
        <v>0</v>
      </c>
      <c r="R91" s="80">
        <v>0</v>
      </c>
      <c r="S91" s="80">
        <v>0</v>
      </c>
      <c r="T91" s="84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</row>
    <row r="92" spans="2:25" ht="12.95" customHeight="1" x14ac:dyDescent="0.25">
      <c r="B92" s="63">
        <v>2205</v>
      </c>
      <c r="C92" s="64" t="s">
        <v>84</v>
      </c>
      <c r="D92" s="65"/>
      <c r="E92" s="65"/>
      <c r="F92" s="65"/>
      <c r="G92" s="65"/>
      <c r="H92" s="65"/>
      <c r="I92" s="80">
        <v>0</v>
      </c>
      <c r="J92" s="80">
        <v>0</v>
      </c>
      <c r="K92" s="80">
        <v>0</v>
      </c>
      <c r="L92" s="82">
        <v>0</v>
      </c>
      <c r="M92" s="81">
        <v>0</v>
      </c>
      <c r="N92" s="80">
        <v>0</v>
      </c>
      <c r="O92" s="80">
        <v>0</v>
      </c>
      <c r="P92" s="83">
        <v>0</v>
      </c>
      <c r="Q92" s="80">
        <v>0</v>
      </c>
      <c r="R92" s="80">
        <v>0</v>
      </c>
      <c r="S92" s="80">
        <v>0</v>
      </c>
      <c r="T92" s="84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</row>
    <row r="93" spans="2:25" ht="12.95" customHeight="1" x14ac:dyDescent="0.25">
      <c r="B93" s="63">
        <v>2299</v>
      </c>
      <c r="C93" s="64" t="s">
        <v>85</v>
      </c>
      <c r="D93" s="65"/>
      <c r="E93" s="65"/>
      <c r="F93" s="65"/>
      <c r="G93" s="65"/>
      <c r="H93" s="65"/>
      <c r="I93" s="80">
        <v>55162.141149999996</v>
      </c>
      <c r="J93" s="80">
        <v>1827.8176300000002</v>
      </c>
      <c r="K93" s="80">
        <v>1674.7045400000002</v>
      </c>
      <c r="L93" s="82">
        <v>1.5540676685374642E-3</v>
      </c>
      <c r="M93" s="81">
        <v>74204.165869999997</v>
      </c>
      <c r="N93" s="80">
        <v>2448.6269600000001</v>
      </c>
      <c r="O93" s="80">
        <v>2245.5699800000002</v>
      </c>
      <c r="P93" s="83">
        <v>1.4904823554248595E-3</v>
      </c>
      <c r="Q93" s="80">
        <v>0</v>
      </c>
      <c r="R93" s="80">
        <v>0</v>
      </c>
      <c r="S93" s="80">
        <v>0</v>
      </c>
      <c r="T93" s="84">
        <v>0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</row>
    <row r="94" spans="2:25" ht="12.95" customHeight="1" x14ac:dyDescent="0.25">
      <c r="B94" s="66">
        <v>23</v>
      </c>
      <c r="C94" s="67" t="s">
        <v>86</v>
      </c>
      <c r="D94" s="68"/>
      <c r="E94" s="68"/>
      <c r="F94" s="68"/>
      <c r="G94" s="68"/>
      <c r="H94" s="69"/>
      <c r="I94" s="74">
        <v>453692.90214999998</v>
      </c>
      <c r="J94" s="74">
        <v>14454.127289999999</v>
      </c>
      <c r="K94" s="74">
        <v>13752.015669999999</v>
      </c>
      <c r="L94" s="76">
        <v>1.2781764013818496E-2</v>
      </c>
      <c r="M94" s="75">
        <v>650498.64976743597</v>
      </c>
      <c r="N94" s="74">
        <v>20711.644209999999</v>
      </c>
      <c r="O94" s="74">
        <v>19566.66359</v>
      </c>
      <c r="P94" s="77">
        <v>1.3066069112678226E-2</v>
      </c>
      <c r="Q94" s="74">
        <v>0</v>
      </c>
      <c r="R94" s="74">
        <v>0</v>
      </c>
      <c r="S94" s="74">
        <v>0</v>
      </c>
      <c r="T94" s="85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</row>
    <row r="95" spans="2:25" ht="12.95" customHeight="1" x14ac:dyDescent="0.25">
      <c r="B95" s="63">
        <v>2301</v>
      </c>
      <c r="C95" s="64" t="s">
        <v>87</v>
      </c>
      <c r="D95" s="65"/>
      <c r="E95" s="65"/>
      <c r="F95" s="65"/>
      <c r="G95" s="65"/>
      <c r="H95" s="65"/>
      <c r="I95" s="80">
        <v>325601.07915000001</v>
      </c>
      <c r="J95" s="80">
        <v>10379.317289999999</v>
      </c>
      <c r="K95" s="80">
        <v>9525.9386699999995</v>
      </c>
      <c r="L95" s="82">
        <v>9.1730686916586986E-3</v>
      </c>
      <c r="M95" s="81">
        <v>469974.78376743599</v>
      </c>
      <c r="N95" s="80">
        <v>14980.08921</v>
      </c>
      <c r="O95" s="80">
        <v>13745.07159</v>
      </c>
      <c r="P95" s="83">
        <v>9.4400242154487682E-3</v>
      </c>
      <c r="Q95" s="80">
        <v>0</v>
      </c>
      <c r="R95" s="80">
        <v>0</v>
      </c>
      <c r="S95" s="80">
        <v>0</v>
      </c>
      <c r="T95" s="84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</row>
    <row r="96" spans="2:25" ht="12.95" customHeight="1" x14ac:dyDescent="0.25">
      <c r="B96" s="63">
        <v>2302</v>
      </c>
      <c r="C96" s="64" t="s">
        <v>88</v>
      </c>
      <c r="D96" s="65"/>
      <c r="E96" s="65"/>
      <c r="F96" s="65"/>
      <c r="G96" s="65"/>
      <c r="H96" s="65"/>
      <c r="I96" s="80">
        <v>52248.823000000004</v>
      </c>
      <c r="J96" s="80">
        <v>1683.81</v>
      </c>
      <c r="K96" s="80">
        <v>2030.077</v>
      </c>
      <c r="L96" s="82">
        <v>1.4719915661474763E-3</v>
      </c>
      <c r="M96" s="81">
        <v>64511.866000000002</v>
      </c>
      <c r="N96" s="80">
        <v>2075.5550000000003</v>
      </c>
      <c r="O96" s="80">
        <v>2464.5920000000001</v>
      </c>
      <c r="P96" s="83">
        <v>1.2958005370882679E-3</v>
      </c>
      <c r="Q96" s="80">
        <v>0</v>
      </c>
      <c r="R96" s="80">
        <v>0</v>
      </c>
      <c r="S96" s="80">
        <v>0</v>
      </c>
      <c r="T96" s="84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</row>
    <row r="97" spans="2:25" ht="12.95" customHeight="1" x14ac:dyDescent="0.25">
      <c r="B97" s="63">
        <v>2303</v>
      </c>
      <c r="C97" s="64" t="s">
        <v>89</v>
      </c>
      <c r="D97" s="65"/>
      <c r="E97" s="65"/>
      <c r="F97" s="65"/>
      <c r="G97" s="65"/>
      <c r="H97" s="65"/>
      <c r="I97" s="80">
        <v>59056</v>
      </c>
      <c r="J97" s="80">
        <v>1839</v>
      </c>
      <c r="K97" s="80">
        <v>1689</v>
      </c>
      <c r="L97" s="82">
        <v>1.6637682714959025E-3</v>
      </c>
      <c r="M97" s="81">
        <v>92244</v>
      </c>
      <c r="N97" s="80">
        <v>2872</v>
      </c>
      <c r="O97" s="80">
        <v>2638</v>
      </c>
      <c r="P97" s="83">
        <v>1.8528347132784871E-3</v>
      </c>
      <c r="Q97" s="80">
        <v>0</v>
      </c>
      <c r="R97" s="80">
        <v>0</v>
      </c>
      <c r="S97" s="80">
        <v>0</v>
      </c>
      <c r="T97" s="84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</row>
    <row r="98" spans="2:25" ht="12.95" customHeight="1" x14ac:dyDescent="0.25">
      <c r="B98" s="63">
        <v>2304</v>
      </c>
      <c r="C98" s="64" t="s">
        <v>90</v>
      </c>
      <c r="D98" s="65"/>
      <c r="E98" s="65"/>
      <c r="F98" s="65"/>
      <c r="G98" s="65"/>
      <c r="H98" s="65"/>
      <c r="I98" s="80">
        <v>0</v>
      </c>
      <c r="J98" s="80">
        <v>0</v>
      </c>
      <c r="K98" s="80">
        <v>0</v>
      </c>
      <c r="L98" s="82">
        <v>0</v>
      </c>
      <c r="M98" s="81">
        <v>0</v>
      </c>
      <c r="N98" s="80">
        <v>0</v>
      </c>
      <c r="O98" s="80">
        <v>0</v>
      </c>
      <c r="P98" s="83">
        <v>0</v>
      </c>
      <c r="Q98" s="80">
        <v>0</v>
      </c>
      <c r="R98" s="80">
        <v>0</v>
      </c>
      <c r="S98" s="80">
        <v>0</v>
      </c>
      <c r="T98" s="84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</row>
    <row r="99" spans="2:25" ht="12.95" customHeight="1" x14ac:dyDescent="0.25">
      <c r="B99" s="63">
        <v>2399</v>
      </c>
      <c r="C99" s="64" t="s">
        <v>91</v>
      </c>
      <c r="D99" s="65"/>
      <c r="E99" s="65"/>
      <c r="F99" s="65"/>
      <c r="G99" s="65"/>
      <c r="H99" s="65"/>
      <c r="I99" s="80">
        <v>16787</v>
      </c>
      <c r="J99" s="80">
        <v>552</v>
      </c>
      <c r="K99" s="80">
        <v>507</v>
      </c>
      <c r="L99" s="82">
        <v>4.7293548451642027E-4</v>
      </c>
      <c r="M99" s="81">
        <v>23768</v>
      </c>
      <c r="N99" s="80">
        <v>784</v>
      </c>
      <c r="O99" s="80">
        <v>719</v>
      </c>
      <c r="P99" s="83">
        <v>4.7740964686270195E-4</v>
      </c>
      <c r="Q99" s="80">
        <v>0</v>
      </c>
      <c r="R99" s="80">
        <v>0</v>
      </c>
      <c r="S99" s="80">
        <v>0</v>
      </c>
      <c r="T99" s="84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</row>
    <row r="100" spans="2:25" ht="12.95" customHeight="1" x14ac:dyDescent="0.25">
      <c r="B100" s="66">
        <v>24</v>
      </c>
      <c r="C100" s="67" t="s">
        <v>92</v>
      </c>
      <c r="D100" s="68"/>
      <c r="E100" s="68"/>
      <c r="F100" s="68"/>
      <c r="G100" s="68"/>
      <c r="H100" s="69"/>
      <c r="I100" s="74">
        <v>661256.73900000006</v>
      </c>
      <c r="J100" s="74">
        <v>21462.651000000002</v>
      </c>
      <c r="K100" s="74">
        <v>19817.545999999998</v>
      </c>
      <c r="L100" s="76">
        <v>1.8629402290386197E-2</v>
      </c>
      <c r="M100" s="85">
        <v>794782.549</v>
      </c>
      <c r="N100" s="74">
        <v>25790.748</v>
      </c>
      <c r="O100" s="74">
        <v>23810.342000000001</v>
      </c>
      <c r="P100" s="77">
        <v>1.596418950061966E-2</v>
      </c>
      <c r="Q100" s="88">
        <v>0</v>
      </c>
      <c r="R100" s="74">
        <v>0</v>
      </c>
      <c r="S100" s="74">
        <v>0</v>
      </c>
      <c r="T100" s="85">
        <v>0</v>
      </c>
      <c r="U100" s="74">
        <v>0</v>
      </c>
      <c r="V100" s="74">
        <v>0</v>
      </c>
      <c r="W100" s="88">
        <v>0</v>
      </c>
      <c r="X100" s="74">
        <v>0</v>
      </c>
      <c r="Y100" s="74">
        <v>0</v>
      </c>
    </row>
    <row r="101" spans="2:25" ht="12.95" customHeight="1" x14ac:dyDescent="0.25">
      <c r="B101" s="63">
        <v>2401</v>
      </c>
      <c r="C101" s="64" t="s">
        <v>93</v>
      </c>
      <c r="D101" s="65"/>
      <c r="E101" s="65"/>
      <c r="F101" s="65"/>
      <c r="G101" s="65"/>
      <c r="H101" s="65"/>
      <c r="I101" s="80">
        <v>518664</v>
      </c>
      <c r="J101" s="80">
        <v>16919</v>
      </c>
      <c r="K101" s="80">
        <v>15610</v>
      </c>
      <c r="L101" s="82">
        <v>1.4612176692751808E-2</v>
      </c>
      <c r="M101" s="81">
        <v>626652</v>
      </c>
      <c r="N101" s="80">
        <v>20436</v>
      </c>
      <c r="O101" s="80">
        <v>18855</v>
      </c>
      <c r="P101" s="83">
        <v>1.2587079688059825E-2</v>
      </c>
      <c r="Q101" s="80">
        <v>0</v>
      </c>
      <c r="R101" s="80">
        <v>0</v>
      </c>
      <c r="S101" s="80">
        <v>0</v>
      </c>
      <c r="T101" s="84">
        <v>0</v>
      </c>
      <c r="U101" s="80">
        <v>0</v>
      </c>
      <c r="V101" s="80">
        <v>0</v>
      </c>
      <c r="W101" s="80">
        <v>0</v>
      </c>
      <c r="X101" s="80">
        <v>0</v>
      </c>
      <c r="Y101" s="80">
        <v>0</v>
      </c>
    </row>
    <row r="102" spans="2:25" ht="12.95" customHeight="1" x14ac:dyDescent="0.25">
      <c r="B102" s="63">
        <v>2402</v>
      </c>
      <c r="C102" s="64" t="s">
        <v>94</v>
      </c>
      <c r="D102" s="65"/>
      <c r="E102" s="65"/>
      <c r="F102" s="65"/>
      <c r="G102" s="65"/>
      <c r="H102" s="65"/>
      <c r="I102" s="80">
        <v>6936</v>
      </c>
      <c r="J102" s="80">
        <v>220</v>
      </c>
      <c r="K102" s="80">
        <v>203</v>
      </c>
      <c r="L102" s="82">
        <v>1.9540599991695306E-4</v>
      </c>
      <c r="M102" s="81">
        <v>8966</v>
      </c>
      <c r="N102" s="80">
        <v>284</v>
      </c>
      <c r="O102" s="80">
        <v>261</v>
      </c>
      <c r="P102" s="83">
        <v>1.8009318805835517E-4</v>
      </c>
      <c r="Q102" s="80">
        <v>0</v>
      </c>
      <c r="R102" s="80">
        <v>0</v>
      </c>
      <c r="S102" s="80">
        <v>0</v>
      </c>
      <c r="T102" s="84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0</v>
      </c>
    </row>
    <row r="103" spans="2:25" ht="12.95" customHeight="1" x14ac:dyDescent="0.25">
      <c r="B103" s="63">
        <v>2403</v>
      </c>
      <c r="C103" s="64" t="s">
        <v>95</v>
      </c>
      <c r="D103" s="65"/>
      <c r="E103" s="65"/>
      <c r="F103" s="65"/>
      <c r="G103" s="65"/>
      <c r="H103" s="65"/>
      <c r="I103" s="80">
        <v>13582</v>
      </c>
      <c r="J103" s="80">
        <v>425</v>
      </c>
      <c r="K103" s="80">
        <v>393</v>
      </c>
      <c r="L103" s="82">
        <v>3.8264191044868175E-4</v>
      </c>
      <c r="M103" s="81">
        <v>16328</v>
      </c>
      <c r="N103" s="80">
        <v>511</v>
      </c>
      <c r="O103" s="80">
        <v>472</v>
      </c>
      <c r="P103" s="83">
        <v>3.279680542735694E-4</v>
      </c>
      <c r="Q103" s="80">
        <v>0</v>
      </c>
      <c r="R103" s="80">
        <v>0</v>
      </c>
      <c r="S103" s="80">
        <v>0</v>
      </c>
      <c r="T103" s="84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</row>
    <row r="104" spans="2:25" ht="12.95" customHeight="1" x14ac:dyDescent="0.25">
      <c r="B104" s="63">
        <v>2404</v>
      </c>
      <c r="C104" s="64" t="s">
        <v>96</v>
      </c>
      <c r="D104" s="65"/>
      <c r="E104" s="65"/>
      <c r="F104" s="65"/>
      <c r="G104" s="65"/>
      <c r="H104" s="65"/>
      <c r="I104" s="80">
        <v>25560</v>
      </c>
      <c r="J104" s="80">
        <v>813</v>
      </c>
      <c r="K104" s="80">
        <v>750</v>
      </c>
      <c r="L104" s="82">
        <v>7.2009477478046722E-4</v>
      </c>
      <c r="M104" s="81">
        <v>26591</v>
      </c>
      <c r="N104" s="80">
        <v>846</v>
      </c>
      <c r="O104" s="80">
        <v>780</v>
      </c>
      <c r="P104" s="83">
        <v>5.3411308985720752E-4</v>
      </c>
      <c r="Q104" s="80">
        <v>0</v>
      </c>
      <c r="R104" s="80">
        <v>0</v>
      </c>
      <c r="S104" s="80">
        <v>0</v>
      </c>
      <c r="T104" s="84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</row>
    <row r="105" spans="2:25" ht="12.95" customHeight="1" x14ac:dyDescent="0.25">
      <c r="B105" s="63">
        <v>2405</v>
      </c>
      <c r="C105" s="64" t="s">
        <v>97</v>
      </c>
      <c r="D105" s="65"/>
      <c r="E105" s="65"/>
      <c r="F105" s="65"/>
      <c r="G105" s="65"/>
      <c r="H105" s="65"/>
      <c r="I105" s="80">
        <v>0</v>
      </c>
      <c r="J105" s="80">
        <v>0</v>
      </c>
      <c r="K105" s="80">
        <v>0</v>
      </c>
      <c r="L105" s="82">
        <v>0</v>
      </c>
      <c r="M105" s="81">
        <v>0</v>
      </c>
      <c r="N105" s="80">
        <v>0</v>
      </c>
      <c r="O105" s="80">
        <v>0</v>
      </c>
      <c r="P105" s="83">
        <v>0</v>
      </c>
      <c r="Q105" s="80">
        <v>0</v>
      </c>
      <c r="R105" s="80">
        <v>0</v>
      </c>
      <c r="S105" s="80">
        <v>0</v>
      </c>
      <c r="T105" s="84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</row>
    <row r="106" spans="2:25" ht="12.95" customHeight="1" x14ac:dyDescent="0.25">
      <c r="B106" s="63">
        <v>2406</v>
      </c>
      <c r="C106" s="64" t="s">
        <v>98</v>
      </c>
      <c r="D106" s="65"/>
      <c r="E106" s="65"/>
      <c r="F106" s="65"/>
      <c r="G106" s="65"/>
      <c r="H106" s="65"/>
      <c r="I106" s="80">
        <v>0</v>
      </c>
      <c r="J106" s="80">
        <v>0</v>
      </c>
      <c r="K106" s="80">
        <v>0</v>
      </c>
      <c r="L106" s="82">
        <v>0</v>
      </c>
      <c r="M106" s="81">
        <v>0</v>
      </c>
      <c r="N106" s="80">
        <v>0</v>
      </c>
      <c r="O106" s="80">
        <v>0</v>
      </c>
      <c r="P106" s="83">
        <v>0</v>
      </c>
      <c r="Q106" s="80">
        <v>0</v>
      </c>
      <c r="R106" s="80">
        <v>0</v>
      </c>
      <c r="S106" s="80">
        <v>0</v>
      </c>
      <c r="T106" s="84">
        <v>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</row>
    <row r="107" spans="2:25" ht="12.95" customHeight="1" x14ac:dyDescent="0.25">
      <c r="B107" s="63">
        <v>2407</v>
      </c>
      <c r="C107" s="64" t="s">
        <v>99</v>
      </c>
      <c r="D107" s="65"/>
      <c r="E107" s="65"/>
      <c r="F107" s="65"/>
      <c r="G107" s="65"/>
      <c r="H107" s="65"/>
      <c r="I107" s="80">
        <v>0</v>
      </c>
      <c r="J107" s="80">
        <v>0</v>
      </c>
      <c r="K107" s="80">
        <v>0</v>
      </c>
      <c r="L107" s="82">
        <v>0</v>
      </c>
      <c r="M107" s="81">
        <v>0</v>
      </c>
      <c r="N107" s="80">
        <v>0</v>
      </c>
      <c r="O107" s="80">
        <v>0</v>
      </c>
      <c r="P107" s="83">
        <v>0</v>
      </c>
      <c r="Q107" s="80">
        <v>0</v>
      </c>
      <c r="R107" s="80">
        <v>0</v>
      </c>
      <c r="S107" s="80">
        <v>0</v>
      </c>
      <c r="T107" s="84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</row>
    <row r="108" spans="2:25" ht="12.95" customHeight="1" x14ac:dyDescent="0.25">
      <c r="B108" s="63">
        <v>2408</v>
      </c>
      <c r="C108" s="64" t="s">
        <v>100</v>
      </c>
      <c r="D108" s="65"/>
      <c r="E108" s="65"/>
      <c r="F108" s="65"/>
      <c r="G108" s="65"/>
      <c r="H108" s="65"/>
      <c r="I108" s="80">
        <v>0</v>
      </c>
      <c r="J108" s="80">
        <v>0</v>
      </c>
      <c r="K108" s="80">
        <v>0</v>
      </c>
      <c r="L108" s="82">
        <v>0</v>
      </c>
      <c r="M108" s="81">
        <v>0</v>
      </c>
      <c r="N108" s="80">
        <v>0</v>
      </c>
      <c r="O108" s="80">
        <v>0</v>
      </c>
      <c r="P108" s="83">
        <v>0</v>
      </c>
      <c r="Q108" s="80">
        <v>0</v>
      </c>
      <c r="R108" s="80">
        <v>0</v>
      </c>
      <c r="S108" s="80">
        <v>0</v>
      </c>
      <c r="T108" s="84">
        <v>0</v>
      </c>
      <c r="U108" s="80">
        <v>0</v>
      </c>
      <c r="V108" s="80">
        <v>0</v>
      </c>
      <c r="W108" s="80">
        <v>0</v>
      </c>
      <c r="X108" s="80">
        <v>0</v>
      </c>
      <c r="Y108" s="80">
        <v>0</v>
      </c>
    </row>
    <row r="109" spans="2:25" ht="12.95" customHeight="1" x14ac:dyDescent="0.25">
      <c r="B109" s="63">
        <v>2409</v>
      </c>
      <c r="C109" s="64" t="s">
        <v>101</v>
      </c>
      <c r="D109" s="65"/>
      <c r="E109" s="65"/>
      <c r="F109" s="65"/>
      <c r="G109" s="65"/>
      <c r="H109" s="65"/>
      <c r="I109" s="80">
        <v>54338</v>
      </c>
      <c r="J109" s="80">
        <v>1720</v>
      </c>
      <c r="K109" s="80">
        <v>1590</v>
      </c>
      <c r="L109" s="82">
        <v>1.5308493690149071E-3</v>
      </c>
      <c r="M109" s="81">
        <v>67225</v>
      </c>
      <c r="N109" s="80">
        <v>2126</v>
      </c>
      <c r="O109" s="80">
        <v>1965</v>
      </c>
      <c r="P109" s="83">
        <v>1.3502971857264027E-3</v>
      </c>
      <c r="Q109" s="80">
        <v>0</v>
      </c>
      <c r="R109" s="80">
        <v>0</v>
      </c>
      <c r="S109" s="80">
        <v>0</v>
      </c>
      <c r="T109" s="84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</row>
    <row r="110" spans="2:25" ht="12.95" customHeight="1" x14ac:dyDescent="0.25">
      <c r="B110" s="63">
        <v>2410</v>
      </c>
      <c r="C110" s="64" t="s">
        <v>102</v>
      </c>
      <c r="D110" s="65"/>
      <c r="E110" s="65"/>
      <c r="F110" s="65"/>
      <c r="G110" s="65"/>
      <c r="H110" s="65"/>
      <c r="I110" s="80">
        <v>0</v>
      </c>
      <c r="J110" s="80">
        <v>0</v>
      </c>
      <c r="K110" s="80">
        <v>0</v>
      </c>
      <c r="L110" s="82">
        <v>0</v>
      </c>
      <c r="M110" s="81">
        <v>0</v>
      </c>
      <c r="N110" s="80">
        <v>0</v>
      </c>
      <c r="O110" s="80">
        <v>0</v>
      </c>
      <c r="P110" s="83">
        <v>0</v>
      </c>
      <c r="Q110" s="80">
        <v>0</v>
      </c>
      <c r="R110" s="80">
        <v>0</v>
      </c>
      <c r="S110" s="80">
        <v>0</v>
      </c>
      <c r="T110" s="84">
        <v>0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</row>
    <row r="111" spans="2:25" ht="12.95" customHeight="1" x14ac:dyDescent="0.25">
      <c r="B111" s="63">
        <v>2411</v>
      </c>
      <c r="C111" s="64" t="s">
        <v>103</v>
      </c>
      <c r="D111" s="65"/>
      <c r="E111" s="65"/>
      <c r="F111" s="65"/>
      <c r="G111" s="65"/>
      <c r="H111" s="65"/>
      <c r="I111" s="80">
        <v>0</v>
      </c>
      <c r="J111" s="80">
        <v>0</v>
      </c>
      <c r="K111" s="80">
        <v>0</v>
      </c>
      <c r="L111" s="82">
        <v>0</v>
      </c>
      <c r="M111" s="81">
        <v>0</v>
      </c>
      <c r="N111" s="80">
        <v>0</v>
      </c>
      <c r="O111" s="80">
        <v>0</v>
      </c>
      <c r="P111" s="83">
        <v>0</v>
      </c>
      <c r="Q111" s="80">
        <v>0</v>
      </c>
      <c r="R111" s="80">
        <v>0</v>
      </c>
      <c r="S111" s="80">
        <v>0</v>
      </c>
      <c r="T111" s="84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</row>
    <row r="112" spans="2:25" ht="12.95" customHeight="1" x14ac:dyDescent="0.25">
      <c r="B112" s="63">
        <v>2499</v>
      </c>
      <c r="C112" s="64" t="s">
        <v>104</v>
      </c>
      <c r="D112" s="65"/>
      <c r="E112" s="65"/>
      <c r="F112" s="65"/>
      <c r="G112" s="65"/>
      <c r="H112" s="65"/>
      <c r="I112" s="80">
        <v>42176.739000000001</v>
      </c>
      <c r="J112" s="80">
        <v>1365.6510000000001</v>
      </c>
      <c r="K112" s="80">
        <v>1271.546</v>
      </c>
      <c r="L112" s="82">
        <v>1.1882335434733782E-3</v>
      </c>
      <c r="M112" s="81">
        <v>49020.548999999999</v>
      </c>
      <c r="N112" s="80">
        <v>1587.748</v>
      </c>
      <c r="O112" s="80">
        <v>1477.3420000000001</v>
      </c>
      <c r="P112" s="83">
        <v>9.8463829464430237E-4</v>
      </c>
      <c r="Q112" s="80">
        <v>0</v>
      </c>
      <c r="R112" s="80">
        <v>0</v>
      </c>
      <c r="S112" s="80">
        <v>0</v>
      </c>
      <c r="T112" s="84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</row>
    <row r="113" spans="2:25" ht="12.95" customHeight="1" x14ac:dyDescent="0.25">
      <c r="B113" s="66">
        <v>25</v>
      </c>
      <c r="C113" s="67" t="s">
        <v>153</v>
      </c>
      <c r="D113" s="68"/>
      <c r="E113" s="68"/>
      <c r="F113" s="68"/>
      <c r="G113" s="68"/>
      <c r="H113" s="69"/>
      <c r="I113" s="74">
        <v>1410244.2168700001</v>
      </c>
      <c r="J113" s="74">
        <v>46010.59216</v>
      </c>
      <c r="K113" s="74">
        <v>42621.179369999998</v>
      </c>
      <c r="L113" s="76">
        <v>3.973041829939198E-2</v>
      </c>
      <c r="M113" s="74">
        <v>2029759.150171594</v>
      </c>
      <c r="N113" s="74">
        <v>65981.608590000003</v>
      </c>
      <c r="O113" s="74">
        <v>61101.715280000004</v>
      </c>
      <c r="P113" s="76">
        <v>4.0770220426613879E-2</v>
      </c>
      <c r="Q113" s="74">
        <v>134024.50029</v>
      </c>
      <c r="R113" s="74">
        <v>4413.7292799999996</v>
      </c>
      <c r="S113" s="74">
        <v>4071.0346399999999</v>
      </c>
      <c r="T113" s="74">
        <v>194097.45364000002</v>
      </c>
      <c r="U113" s="74">
        <v>6319.7871100000002</v>
      </c>
      <c r="V113" s="74">
        <v>5826.18066</v>
      </c>
      <c r="W113" s="74">
        <v>0</v>
      </c>
      <c r="X113" s="74">
        <v>0</v>
      </c>
      <c r="Y113" s="74">
        <v>0</v>
      </c>
    </row>
    <row r="114" spans="2:25" ht="12.95" customHeight="1" x14ac:dyDescent="0.25">
      <c r="B114" s="63">
        <v>2501</v>
      </c>
      <c r="C114" s="64" t="s">
        <v>154</v>
      </c>
      <c r="D114" s="65"/>
      <c r="E114" s="65"/>
      <c r="F114" s="65"/>
      <c r="G114" s="65"/>
      <c r="H114" s="65"/>
      <c r="I114" s="80">
        <v>0</v>
      </c>
      <c r="J114" s="80">
        <v>0</v>
      </c>
      <c r="K114" s="80">
        <v>0</v>
      </c>
      <c r="L114" s="82">
        <v>0</v>
      </c>
      <c r="M114" s="80">
        <v>0</v>
      </c>
      <c r="N114" s="80">
        <v>0</v>
      </c>
      <c r="O114" s="80">
        <v>0</v>
      </c>
      <c r="P114" s="82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</row>
    <row r="115" spans="2:25" ht="12.95" customHeight="1" x14ac:dyDescent="0.25">
      <c r="B115" s="63">
        <v>2502</v>
      </c>
      <c r="C115" s="64" t="s">
        <v>155</v>
      </c>
      <c r="D115" s="65"/>
      <c r="E115" s="65"/>
      <c r="F115" s="65"/>
      <c r="G115" s="65"/>
      <c r="H115" s="65"/>
      <c r="I115" s="80">
        <v>141595</v>
      </c>
      <c r="J115" s="80">
        <v>4508</v>
      </c>
      <c r="K115" s="80">
        <v>4295</v>
      </c>
      <c r="L115" s="82">
        <v>3.9891165741408547E-3</v>
      </c>
      <c r="M115" s="80">
        <v>199114</v>
      </c>
      <c r="N115" s="80">
        <v>6340</v>
      </c>
      <c r="O115" s="80">
        <v>6040</v>
      </c>
      <c r="P115" s="82">
        <v>3.9994507079022228E-3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</row>
    <row r="116" spans="2:25" ht="12.95" customHeight="1" x14ac:dyDescent="0.25">
      <c r="B116" s="63">
        <v>2503</v>
      </c>
      <c r="C116" s="64" t="s">
        <v>156</v>
      </c>
      <c r="D116" s="65"/>
      <c r="E116" s="65"/>
      <c r="F116" s="65"/>
      <c r="G116" s="65"/>
      <c r="H116" s="65"/>
      <c r="I116" s="80">
        <v>1140816.2168700001</v>
      </c>
      <c r="J116" s="80">
        <v>37342.59216</v>
      </c>
      <c r="K116" s="80">
        <v>34433.179369999998</v>
      </c>
      <c r="L116" s="82">
        <v>3.2139898151522198E-2</v>
      </c>
      <c r="M116" s="80">
        <v>1663556.150171594</v>
      </c>
      <c r="N116" s="80">
        <v>54195.608590000003</v>
      </c>
      <c r="O116" s="80">
        <v>49972.715280000004</v>
      </c>
      <c r="P116" s="82">
        <v>3.3414580704716285E-2</v>
      </c>
      <c r="Q116" s="80">
        <v>134024.50029</v>
      </c>
      <c r="R116" s="80">
        <v>4413.7292799999996</v>
      </c>
      <c r="S116" s="80">
        <v>4071.0346399999999</v>
      </c>
      <c r="T116" s="80">
        <v>194097.45364000002</v>
      </c>
      <c r="U116" s="80">
        <v>6319.7871100000002</v>
      </c>
      <c r="V116" s="80">
        <v>5826.18066</v>
      </c>
      <c r="W116" s="80">
        <v>0</v>
      </c>
      <c r="X116" s="80">
        <v>0</v>
      </c>
      <c r="Y116" s="80">
        <v>0</v>
      </c>
    </row>
    <row r="117" spans="2:25" ht="12.95" customHeight="1" x14ac:dyDescent="0.25">
      <c r="B117" s="63">
        <v>2504</v>
      </c>
      <c r="C117" s="64" t="s">
        <v>157</v>
      </c>
      <c r="D117" s="65"/>
      <c r="E117" s="65"/>
      <c r="F117" s="65"/>
      <c r="G117" s="65"/>
      <c r="H117" s="65"/>
      <c r="I117" s="80">
        <v>0</v>
      </c>
      <c r="J117" s="80">
        <v>0</v>
      </c>
      <c r="K117" s="80">
        <v>0</v>
      </c>
      <c r="L117" s="82">
        <v>0</v>
      </c>
      <c r="M117" s="80">
        <v>0</v>
      </c>
      <c r="N117" s="80">
        <v>0</v>
      </c>
      <c r="O117" s="80">
        <v>0</v>
      </c>
      <c r="P117" s="82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</row>
    <row r="118" spans="2:25" ht="12.95" customHeight="1" x14ac:dyDescent="0.25">
      <c r="B118" s="63">
        <v>2505</v>
      </c>
      <c r="C118" s="64" t="s">
        <v>158</v>
      </c>
      <c r="D118" s="65"/>
      <c r="E118" s="65"/>
      <c r="F118" s="65"/>
      <c r="G118" s="65"/>
      <c r="H118" s="65"/>
      <c r="I118" s="80">
        <v>0</v>
      </c>
      <c r="J118" s="80">
        <v>0</v>
      </c>
      <c r="K118" s="80">
        <v>0</v>
      </c>
      <c r="L118" s="82">
        <v>0</v>
      </c>
      <c r="M118" s="80">
        <v>0</v>
      </c>
      <c r="N118" s="80">
        <v>0</v>
      </c>
      <c r="O118" s="80">
        <v>0</v>
      </c>
      <c r="P118" s="82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</row>
    <row r="119" spans="2:25" ht="12.95" customHeight="1" x14ac:dyDescent="0.25">
      <c r="B119" s="63">
        <v>2506</v>
      </c>
      <c r="C119" s="64" t="s">
        <v>159</v>
      </c>
      <c r="D119" s="65"/>
      <c r="E119" s="65"/>
      <c r="F119" s="65"/>
      <c r="G119" s="65"/>
      <c r="H119" s="65"/>
      <c r="I119" s="80">
        <v>13991</v>
      </c>
      <c r="J119" s="80">
        <v>466</v>
      </c>
      <c r="K119" s="80">
        <v>425</v>
      </c>
      <c r="L119" s="82">
        <v>3.9416455375404995E-4</v>
      </c>
      <c r="M119" s="80">
        <v>26561</v>
      </c>
      <c r="N119" s="80">
        <v>885</v>
      </c>
      <c r="O119" s="80">
        <v>807</v>
      </c>
      <c r="P119" s="82">
        <v>5.3351050279031584E-4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</row>
    <row r="120" spans="2:25" ht="12.95" customHeight="1" x14ac:dyDescent="0.25">
      <c r="B120" s="63">
        <v>2590</v>
      </c>
      <c r="C120" s="64" t="s">
        <v>4</v>
      </c>
      <c r="D120" s="65"/>
      <c r="E120" s="65"/>
      <c r="F120" s="65"/>
      <c r="G120" s="65"/>
      <c r="H120" s="65"/>
      <c r="I120" s="80">
        <v>113842</v>
      </c>
      <c r="J120" s="80">
        <v>3694</v>
      </c>
      <c r="K120" s="80">
        <v>3468</v>
      </c>
      <c r="L120" s="82">
        <v>3.2072390199748804E-3</v>
      </c>
      <c r="M120" s="80">
        <v>140528</v>
      </c>
      <c r="N120" s="80">
        <v>4561</v>
      </c>
      <c r="O120" s="80">
        <v>4282</v>
      </c>
      <c r="P120" s="82">
        <v>2.8226785112050565E-3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</row>
    <row r="121" spans="2:25" ht="12.95" customHeight="1" x14ac:dyDescent="0.25">
      <c r="B121" s="66">
        <v>26</v>
      </c>
      <c r="C121" s="67" t="s">
        <v>160</v>
      </c>
      <c r="D121" s="68"/>
      <c r="E121" s="68"/>
      <c r="F121" s="68"/>
      <c r="G121" s="68"/>
      <c r="H121" s="69"/>
      <c r="I121" s="74">
        <v>23822</v>
      </c>
      <c r="J121" s="74">
        <v>759</v>
      </c>
      <c r="K121" s="74">
        <v>695</v>
      </c>
      <c r="L121" s="76">
        <v>6.711305839131569E-4</v>
      </c>
      <c r="M121" s="74">
        <v>32453</v>
      </c>
      <c r="N121" s="74">
        <v>1032</v>
      </c>
      <c r="O121" s="74">
        <v>952</v>
      </c>
      <c r="P121" s="76">
        <v>6.5185860272783862E-4</v>
      </c>
      <c r="Q121" s="74">
        <v>15758</v>
      </c>
      <c r="R121" s="74">
        <v>492</v>
      </c>
      <c r="S121" s="74">
        <v>450</v>
      </c>
      <c r="T121" s="74">
        <v>18872</v>
      </c>
      <c r="U121" s="74">
        <v>589</v>
      </c>
      <c r="V121" s="74">
        <v>539</v>
      </c>
      <c r="W121" s="74">
        <v>0</v>
      </c>
      <c r="X121" s="74">
        <v>0</v>
      </c>
      <c r="Y121" s="74">
        <v>0</v>
      </c>
    </row>
    <row r="122" spans="2:25" ht="12.95" customHeight="1" x14ac:dyDescent="0.25">
      <c r="B122" s="63">
        <v>2601</v>
      </c>
      <c r="C122" s="64" t="s">
        <v>161</v>
      </c>
      <c r="D122" s="65"/>
      <c r="E122" s="65"/>
      <c r="F122" s="65"/>
      <c r="G122" s="65"/>
      <c r="H122" s="65"/>
      <c r="I122" s="80">
        <v>0</v>
      </c>
      <c r="J122" s="80">
        <v>0</v>
      </c>
      <c r="K122" s="80">
        <v>0</v>
      </c>
      <c r="L122" s="82">
        <v>0</v>
      </c>
      <c r="M122" s="80">
        <v>0</v>
      </c>
      <c r="N122" s="80">
        <v>0</v>
      </c>
      <c r="O122" s="80">
        <v>0</v>
      </c>
      <c r="P122" s="82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</row>
    <row r="123" spans="2:25" ht="12.95" customHeight="1" x14ac:dyDescent="0.25">
      <c r="B123" s="63">
        <v>2602</v>
      </c>
      <c r="C123" s="64" t="s">
        <v>162</v>
      </c>
      <c r="D123" s="65"/>
      <c r="E123" s="65"/>
      <c r="F123" s="65"/>
      <c r="G123" s="65"/>
      <c r="H123" s="65"/>
      <c r="I123" s="80">
        <v>0</v>
      </c>
      <c r="J123" s="80">
        <v>0</v>
      </c>
      <c r="K123" s="80">
        <v>0</v>
      </c>
      <c r="L123" s="82">
        <v>0</v>
      </c>
      <c r="M123" s="80">
        <v>0</v>
      </c>
      <c r="N123" s="80">
        <v>0</v>
      </c>
      <c r="O123" s="80">
        <v>0</v>
      </c>
      <c r="P123" s="82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</row>
    <row r="124" spans="2:25" ht="12.95" customHeight="1" x14ac:dyDescent="0.25">
      <c r="B124" s="63">
        <v>2603</v>
      </c>
      <c r="C124" s="64" t="s">
        <v>163</v>
      </c>
      <c r="D124" s="65"/>
      <c r="E124" s="65"/>
      <c r="F124" s="65"/>
      <c r="G124" s="65"/>
      <c r="H124" s="65"/>
      <c r="I124" s="80">
        <v>15758</v>
      </c>
      <c r="J124" s="80">
        <v>492</v>
      </c>
      <c r="K124" s="80">
        <v>450</v>
      </c>
      <c r="L124" s="82">
        <v>4.4394575355988269E-4</v>
      </c>
      <c r="M124" s="80">
        <v>18872</v>
      </c>
      <c r="N124" s="80">
        <v>582</v>
      </c>
      <c r="O124" s="80">
        <v>539</v>
      </c>
      <c r="P124" s="82">
        <v>3.7906743754598249E-4</v>
      </c>
      <c r="Q124" s="80">
        <v>15758</v>
      </c>
      <c r="R124" s="80">
        <v>492</v>
      </c>
      <c r="S124" s="80">
        <v>450</v>
      </c>
      <c r="T124" s="80">
        <v>18872</v>
      </c>
      <c r="U124" s="80">
        <v>589</v>
      </c>
      <c r="V124" s="80">
        <v>539</v>
      </c>
      <c r="W124" s="80">
        <v>0</v>
      </c>
      <c r="X124" s="80">
        <v>0</v>
      </c>
      <c r="Y124" s="80">
        <v>0</v>
      </c>
    </row>
    <row r="125" spans="2:25" ht="12.95" customHeight="1" x14ac:dyDescent="0.25">
      <c r="B125" s="63">
        <v>2604</v>
      </c>
      <c r="C125" s="64" t="s">
        <v>164</v>
      </c>
      <c r="D125" s="65"/>
      <c r="E125" s="65"/>
      <c r="F125" s="65"/>
      <c r="G125" s="65"/>
      <c r="H125" s="65"/>
      <c r="I125" s="80">
        <v>0</v>
      </c>
      <c r="J125" s="80">
        <v>0</v>
      </c>
      <c r="K125" s="80">
        <v>0</v>
      </c>
      <c r="L125" s="82">
        <v>0</v>
      </c>
      <c r="M125" s="80">
        <v>0</v>
      </c>
      <c r="N125" s="80">
        <v>0</v>
      </c>
      <c r="O125" s="80">
        <v>0</v>
      </c>
      <c r="P125" s="82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</row>
    <row r="126" spans="2:25" ht="12.95" customHeight="1" x14ac:dyDescent="0.25">
      <c r="B126" s="63">
        <v>2605</v>
      </c>
      <c r="C126" s="64" t="s">
        <v>4</v>
      </c>
      <c r="D126" s="65"/>
      <c r="E126" s="65"/>
      <c r="F126" s="65"/>
      <c r="G126" s="65"/>
      <c r="H126" s="65"/>
      <c r="I126" s="80">
        <v>8064</v>
      </c>
      <c r="J126" s="80">
        <v>267</v>
      </c>
      <c r="K126" s="80">
        <v>245</v>
      </c>
      <c r="L126" s="82">
        <v>2.2718483035327416E-4</v>
      </c>
      <c r="M126" s="80">
        <v>13581</v>
      </c>
      <c r="N126" s="80">
        <v>450</v>
      </c>
      <c r="O126" s="80">
        <v>413</v>
      </c>
      <c r="P126" s="82">
        <v>2.7279116518185608E-4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</row>
    <row r="127" spans="2:25" ht="12.95" customHeight="1" x14ac:dyDescent="0.25">
      <c r="B127" s="66">
        <v>27</v>
      </c>
      <c r="C127" s="67" t="s">
        <v>165</v>
      </c>
      <c r="D127" s="68"/>
      <c r="E127" s="68"/>
      <c r="F127" s="68"/>
      <c r="G127" s="68"/>
      <c r="H127" s="69"/>
      <c r="I127" s="74">
        <v>0</v>
      </c>
      <c r="J127" s="74">
        <v>0</v>
      </c>
      <c r="K127" s="74">
        <v>0</v>
      </c>
      <c r="L127" s="76">
        <v>0</v>
      </c>
      <c r="M127" s="74">
        <v>0</v>
      </c>
      <c r="N127" s="74">
        <v>0</v>
      </c>
      <c r="O127" s="74">
        <v>0</v>
      </c>
      <c r="P127" s="76">
        <v>0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v>0</v>
      </c>
      <c r="W127" s="74">
        <v>0</v>
      </c>
      <c r="X127" s="74">
        <v>0</v>
      </c>
      <c r="Y127" s="74">
        <v>0</v>
      </c>
    </row>
    <row r="128" spans="2:25" ht="12.95" customHeight="1" x14ac:dyDescent="0.25">
      <c r="B128" s="63">
        <v>2701</v>
      </c>
      <c r="C128" s="64" t="s">
        <v>165</v>
      </c>
      <c r="D128" s="65"/>
      <c r="E128" s="65"/>
      <c r="F128" s="65"/>
      <c r="G128" s="65"/>
      <c r="H128" s="65"/>
      <c r="I128" s="80">
        <v>0</v>
      </c>
      <c r="J128" s="80">
        <v>0</v>
      </c>
      <c r="K128" s="80">
        <v>0</v>
      </c>
      <c r="L128" s="82">
        <v>0</v>
      </c>
      <c r="M128" s="80">
        <v>0</v>
      </c>
      <c r="N128" s="80">
        <v>0</v>
      </c>
      <c r="O128" s="80">
        <v>0</v>
      </c>
      <c r="P128" s="82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</row>
    <row r="129" spans="2:25" ht="12.95" customHeight="1" x14ac:dyDescent="0.25">
      <c r="B129" s="63">
        <v>2702</v>
      </c>
      <c r="C129" s="64" t="s">
        <v>4</v>
      </c>
      <c r="D129" s="65"/>
      <c r="E129" s="65"/>
      <c r="F129" s="65"/>
      <c r="G129" s="65"/>
      <c r="H129" s="65"/>
      <c r="I129" s="80">
        <v>0</v>
      </c>
      <c r="J129" s="80">
        <v>0</v>
      </c>
      <c r="K129" s="80">
        <v>0</v>
      </c>
      <c r="L129" s="82">
        <v>0</v>
      </c>
      <c r="M129" s="80">
        <v>0</v>
      </c>
      <c r="N129" s="80">
        <v>0</v>
      </c>
      <c r="O129" s="80">
        <v>0</v>
      </c>
      <c r="P129" s="82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</row>
    <row r="130" spans="2:25" ht="12.95" customHeight="1" x14ac:dyDescent="0.25">
      <c r="B130" s="66">
        <v>50</v>
      </c>
      <c r="C130" s="67" t="s">
        <v>105</v>
      </c>
      <c r="D130" s="68"/>
      <c r="E130" s="68"/>
      <c r="F130" s="68"/>
      <c r="G130" s="68"/>
      <c r="H130" s="69"/>
      <c r="I130" s="74">
        <v>2345405.0612599999</v>
      </c>
      <c r="J130" s="74">
        <v>75738.634139224218</v>
      </c>
      <c r="K130" s="74">
        <v>70256.015024962137</v>
      </c>
      <c r="L130" s="76">
        <v>6.6076444810523771E-2</v>
      </c>
      <c r="M130" s="74">
        <v>3436226.2225859319</v>
      </c>
      <c r="N130" s="74">
        <v>110867.33719067981</v>
      </c>
      <c r="O130" s="74">
        <v>102696.42330564038</v>
      </c>
      <c r="P130" s="76">
        <v>6.9020849354809247E-2</v>
      </c>
      <c r="Q130" s="74">
        <v>392946</v>
      </c>
      <c r="R130" s="74">
        <v>12941</v>
      </c>
      <c r="S130" s="74">
        <v>11979</v>
      </c>
      <c r="T130" s="74">
        <v>485805</v>
      </c>
      <c r="U130" s="74">
        <v>16001</v>
      </c>
      <c r="V130" s="74">
        <v>14809</v>
      </c>
      <c r="W130" s="74">
        <v>0</v>
      </c>
      <c r="X130" s="74">
        <v>0</v>
      </c>
      <c r="Y130" s="74">
        <v>0</v>
      </c>
    </row>
    <row r="131" spans="2:25" ht="12.95" customHeight="1" x14ac:dyDescent="0.25">
      <c r="B131" s="63">
        <v>5001</v>
      </c>
      <c r="C131" s="64" t="s">
        <v>106</v>
      </c>
      <c r="D131" s="65"/>
      <c r="E131" s="65"/>
      <c r="F131" s="65"/>
      <c r="G131" s="65"/>
      <c r="H131" s="65"/>
      <c r="I131" s="80">
        <v>330309.25028000004</v>
      </c>
      <c r="J131" s="80">
        <v>10587.056379224232</v>
      </c>
      <c r="K131" s="80">
        <v>9821.6890049621434</v>
      </c>
      <c r="L131" s="82">
        <v>9.3057106881174328E-3</v>
      </c>
      <c r="M131" s="80">
        <v>476205.94506912201</v>
      </c>
      <c r="N131" s="80">
        <v>15260.561140679811</v>
      </c>
      <c r="O131" s="80">
        <v>14134.461235640374</v>
      </c>
      <c r="P131" s="83">
        <v>9.5651847891858287E-3</v>
      </c>
      <c r="Q131" s="80">
        <v>1678</v>
      </c>
      <c r="R131" s="80">
        <v>54</v>
      </c>
      <c r="S131" s="80">
        <v>50</v>
      </c>
      <c r="T131" s="84">
        <v>2428</v>
      </c>
      <c r="U131" s="80">
        <v>78</v>
      </c>
      <c r="V131" s="80">
        <v>72</v>
      </c>
      <c r="W131" s="80">
        <v>0</v>
      </c>
      <c r="X131" s="80">
        <v>0</v>
      </c>
      <c r="Y131" s="80">
        <v>0</v>
      </c>
    </row>
    <row r="132" spans="2:25" ht="12.95" customHeight="1" x14ac:dyDescent="0.25">
      <c r="B132" s="63">
        <v>5002</v>
      </c>
      <c r="C132" s="64" t="s">
        <v>107</v>
      </c>
      <c r="D132" s="65"/>
      <c r="E132" s="65"/>
      <c r="F132" s="65"/>
      <c r="G132" s="65"/>
      <c r="H132" s="65"/>
      <c r="I132" s="80">
        <v>2007.8049999999998</v>
      </c>
      <c r="J132" s="80">
        <v>66.637509999999992</v>
      </c>
      <c r="K132" s="80">
        <v>61.052279999999996</v>
      </c>
      <c r="L132" s="82">
        <v>5.6565332131380902E-5</v>
      </c>
      <c r="M132" s="81">
        <v>2385.0664948459998</v>
      </c>
      <c r="N132" s="80">
        <v>78.668180000000007</v>
      </c>
      <c r="O132" s="80">
        <v>72.753590000000003</v>
      </c>
      <c r="P132" s="83">
        <v>4.7907007449027737E-5</v>
      </c>
      <c r="Q132" s="80">
        <v>0</v>
      </c>
      <c r="R132" s="80">
        <v>0</v>
      </c>
      <c r="S132" s="80">
        <v>0</v>
      </c>
      <c r="T132" s="84">
        <v>0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</row>
    <row r="133" spans="2:25" ht="12.95" customHeight="1" x14ac:dyDescent="0.25">
      <c r="B133" s="63">
        <v>5003</v>
      </c>
      <c r="C133" s="64" t="s">
        <v>108</v>
      </c>
      <c r="D133" s="65"/>
      <c r="E133" s="65"/>
      <c r="F133" s="65"/>
      <c r="G133" s="65"/>
      <c r="H133" s="65"/>
      <c r="I133" s="80">
        <v>56109.728740000006</v>
      </c>
      <c r="J133" s="80">
        <v>1782.3187200000002</v>
      </c>
      <c r="K133" s="80">
        <v>1639.7262500000002</v>
      </c>
      <c r="L133" s="82">
        <v>1.5807637902982554E-3</v>
      </c>
      <c r="M133" s="81">
        <v>157987.34094999998</v>
      </c>
      <c r="N133" s="80">
        <v>5019.1442699999998</v>
      </c>
      <c r="O133" s="80">
        <v>4621.6736000000001</v>
      </c>
      <c r="P133" s="83">
        <v>3.1733709463024565E-3</v>
      </c>
      <c r="Q133" s="80">
        <v>0</v>
      </c>
      <c r="R133" s="80">
        <v>0</v>
      </c>
      <c r="S133" s="80">
        <v>0</v>
      </c>
      <c r="T133" s="84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</row>
    <row r="134" spans="2:25" ht="12.95" customHeight="1" x14ac:dyDescent="0.25">
      <c r="B134" s="63">
        <v>5004</v>
      </c>
      <c r="C134" s="64" t="s">
        <v>109</v>
      </c>
      <c r="D134" s="65"/>
      <c r="E134" s="65"/>
      <c r="F134" s="65"/>
      <c r="G134" s="65"/>
      <c r="H134" s="65"/>
      <c r="I134" s="80">
        <v>64832.356569999996</v>
      </c>
      <c r="J134" s="80">
        <v>2102.6436199999998</v>
      </c>
      <c r="K134" s="80">
        <v>1928.76055</v>
      </c>
      <c r="L134" s="82">
        <v>1.8265039594194479E-3</v>
      </c>
      <c r="M134" s="81">
        <v>90089.741985055996</v>
      </c>
      <c r="N134" s="80">
        <v>2912.0039900000002</v>
      </c>
      <c r="O134" s="80">
        <v>2670.4659899999997</v>
      </c>
      <c r="P134" s="83">
        <v>1.8095637793267216E-3</v>
      </c>
      <c r="Q134" s="80">
        <v>1178</v>
      </c>
      <c r="R134" s="80">
        <v>36</v>
      </c>
      <c r="S134" s="80">
        <v>34</v>
      </c>
      <c r="T134" s="84">
        <v>2228</v>
      </c>
      <c r="U134" s="80">
        <v>69</v>
      </c>
      <c r="V134" s="80">
        <v>64</v>
      </c>
      <c r="W134" s="80">
        <v>0</v>
      </c>
      <c r="X134" s="80">
        <v>0</v>
      </c>
      <c r="Y134" s="80">
        <v>0</v>
      </c>
    </row>
    <row r="135" spans="2:25" ht="12.95" customHeight="1" x14ac:dyDescent="0.25">
      <c r="B135" s="63">
        <v>5005</v>
      </c>
      <c r="C135" s="64" t="s">
        <v>110</v>
      </c>
      <c r="D135" s="65"/>
      <c r="E135" s="65"/>
      <c r="F135" s="65"/>
      <c r="G135" s="65"/>
      <c r="H135" s="65"/>
      <c r="I135" s="80">
        <v>1039.4624399999998</v>
      </c>
      <c r="J135" s="80">
        <v>33.459810000000004</v>
      </c>
      <c r="K135" s="80">
        <v>30.9709</v>
      </c>
      <c r="L135" s="82">
        <v>2.9284486370287743E-5</v>
      </c>
      <c r="M135" s="81">
        <v>1684.0640699999999</v>
      </c>
      <c r="N135" s="80">
        <v>54.63944</v>
      </c>
      <c r="O135" s="80">
        <v>49.282449999999997</v>
      </c>
      <c r="P135" s="83">
        <v>3.3826507613297903E-5</v>
      </c>
      <c r="Q135" s="80">
        <v>0</v>
      </c>
      <c r="R135" s="80">
        <v>0</v>
      </c>
      <c r="S135" s="80">
        <v>0</v>
      </c>
      <c r="T135" s="84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</row>
    <row r="136" spans="2:25" ht="12.95" customHeight="1" x14ac:dyDescent="0.25">
      <c r="B136" s="63">
        <v>5006</v>
      </c>
      <c r="C136" s="64" t="s">
        <v>111</v>
      </c>
      <c r="D136" s="65"/>
      <c r="E136" s="65"/>
      <c r="F136" s="65"/>
      <c r="G136" s="65"/>
      <c r="H136" s="65"/>
      <c r="I136" s="80">
        <v>6009</v>
      </c>
      <c r="J136" s="80">
        <v>205</v>
      </c>
      <c r="K136" s="80">
        <v>185</v>
      </c>
      <c r="L136" s="82">
        <v>1.6928988660625303E-4</v>
      </c>
      <c r="M136" s="81">
        <v>7269</v>
      </c>
      <c r="N136" s="80">
        <v>248</v>
      </c>
      <c r="O136" s="80">
        <v>224</v>
      </c>
      <c r="P136" s="83">
        <v>1.4600684630785006E-4</v>
      </c>
      <c r="Q136" s="80">
        <v>0</v>
      </c>
      <c r="R136" s="80">
        <v>0</v>
      </c>
      <c r="S136" s="80">
        <v>0</v>
      </c>
      <c r="T136" s="84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</row>
    <row r="137" spans="2:25" ht="12.95" customHeight="1" x14ac:dyDescent="0.25">
      <c r="B137" s="63">
        <v>5007</v>
      </c>
      <c r="C137" s="64" t="s">
        <v>112</v>
      </c>
      <c r="D137" s="65"/>
      <c r="E137" s="65"/>
      <c r="F137" s="65"/>
      <c r="G137" s="65"/>
      <c r="H137" s="65"/>
      <c r="I137" s="80">
        <v>107425.48766</v>
      </c>
      <c r="J137" s="80">
        <v>3422.7079700000004</v>
      </c>
      <c r="K137" s="80">
        <v>3164.8091399999998</v>
      </c>
      <c r="L137" s="82">
        <v>3.0264684014948964E-3</v>
      </c>
      <c r="M137" s="81">
        <v>187757.1133124</v>
      </c>
      <c r="N137" s="80">
        <v>5992.2114999999994</v>
      </c>
      <c r="O137" s="80">
        <v>5540.3145199999999</v>
      </c>
      <c r="P137" s="83">
        <v>3.7713336066321611E-3</v>
      </c>
      <c r="Q137" s="80">
        <v>0</v>
      </c>
      <c r="R137" s="80">
        <v>0</v>
      </c>
      <c r="S137" s="80">
        <v>0</v>
      </c>
      <c r="T137" s="84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</row>
    <row r="138" spans="2:25" ht="12.95" customHeight="1" x14ac:dyDescent="0.25">
      <c r="B138" s="63">
        <v>5008</v>
      </c>
      <c r="C138" s="64" t="s">
        <v>113</v>
      </c>
      <c r="D138" s="65"/>
      <c r="E138" s="65"/>
      <c r="F138" s="65"/>
      <c r="G138" s="65"/>
      <c r="H138" s="65"/>
      <c r="I138" s="80">
        <v>46196</v>
      </c>
      <c r="J138" s="80">
        <v>1498</v>
      </c>
      <c r="K138" s="80">
        <v>1382</v>
      </c>
      <c r="L138" s="82">
        <v>1.3014670663442278E-3</v>
      </c>
      <c r="M138" s="81">
        <v>94208</v>
      </c>
      <c r="N138" s="80">
        <v>3061</v>
      </c>
      <c r="O138" s="80">
        <v>2823</v>
      </c>
      <c r="P138" s="83">
        <v>1.8922840799243279E-3</v>
      </c>
      <c r="Q138" s="80">
        <v>4448</v>
      </c>
      <c r="R138" s="80">
        <v>143</v>
      </c>
      <c r="S138" s="80">
        <v>132</v>
      </c>
      <c r="T138" s="84">
        <v>6016</v>
      </c>
      <c r="U138" s="80">
        <v>193</v>
      </c>
      <c r="V138" s="80">
        <v>178</v>
      </c>
      <c r="W138" s="80">
        <v>0</v>
      </c>
      <c r="X138" s="80">
        <v>0</v>
      </c>
      <c r="Y138" s="80">
        <v>0</v>
      </c>
    </row>
    <row r="139" spans="2:25" ht="12.95" customHeight="1" x14ac:dyDescent="0.25">
      <c r="B139" s="63">
        <v>5009</v>
      </c>
      <c r="C139" s="64" t="s">
        <v>114</v>
      </c>
      <c r="D139" s="65"/>
      <c r="E139" s="65"/>
      <c r="F139" s="65"/>
      <c r="G139" s="65"/>
      <c r="H139" s="65"/>
      <c r="I139" s="80">
        <v>238219.87075999999</v>
      </c>
      <c r="J139" s="80">
        <v>7552.6851299999998</v>
      </c>
      <c r="K139" s="80">
        <v>6883.8191899999993</v>
      </c>
      <c r="L139" s="82">
        <v>6.7113021980889746E-3</v>
      </c>
      <c r="M139" s="81">
        <v>312947.58543699601</v>
      </c>
      <c r="N139" s="80">
        <v>9924.74928</v>
      </c>
      <c r="O139" s="80">
        <v>9050.5903699999999</v>
      </c>
      <c r="P139" s="83">
        <v>6.2859389199769232E-3</v>
      </c>
      <c r="Q139" s="80">
        <v>0</v>
      </c>
      <c r="R139" s="80">
        <v>0</v>
      </c>
      <c r="S139" s="80">
        <v>0</v>
      </c>
      <c r="T139" s="84">
        <v>0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</row>
    <row r="140" spans="2:25" ht="12.95" customHeight="1" x14ac:dyDescent="0.25">
      <c r="B140" s="63">
        <v>5010</v>
      </c>
      <c r="C140" s="64" t="s">
        <v>115</v>
      </c>
      <c r="D140" s="65"/>
      <c r="E140" s="65"/>
      <c r="F140" s="65"/>
      <c r="G140" s="65"/>
      <c r="H140" s="65"/>
      <c r="I140" s="80">
        <v>56014.55</v>
      </c>
      <c r="J140" s="80">
        <v>1850.26</v>
      </c>
      <c r="K140" s="80">
        <v>1723.27</v>
      </c>
      <c r="L140" s="82">
        <v>1.5780823461142106E-3</v>
      </c>
      <c r="M140" s="81">
        <v>66144.100000000006</v>
      </c>
      <c r="N140" s="80">
        <v>2175.8200000000002</v>
      </c>
      <c r="O140" s="80">
        <v>2037.1799999999998</v>
      </c>
      <c r="P140" s="83">
        <v>1.3285859737062961E-3</v>
      </c>
      <c r="Q140" s="80">
        <v>753</v>
      </c>
      <c r="R140" s="80">
        <v>25</v>
      </c>
      <c r="S140" s="80">
        <v>24</v>
      </c>
      <c r="T140" s="84">
        <v>848</v>
      </c>
      <c r="U140" s="80">
        <v>28</v>
      </c>
      <c r="V140" s="80">
        <v>26</v>
      </c>
      <c r="W140" s="80">
        <v>0</v>
      </c>
      <c r="X140" s="80">
        <v>0</v>
      </c>
      <c r="Y140" s="80">
        <v>0</v>
      </c>
    </row>
    <row r="141" spans="2:25" ht="12.95" customHeight="1" x14ac:dyDescent="0.25">
      <c r="B141" s="63">
        <v>5011</v>
      </c>
      <c r="C141" s="64" t="s">
        <v>116</v>
      </c>
      <c r="D141" s="65"/>
      <c r="E141" s="65"/>
      <c r="F141" s="65"/>
      <c r="G141" s="65"/>
      <c r="H141" s="65"/>
      <c r="I141" s="80">
        <v>125801.73757</v>
      </c>
      <c r="J141" s="80">
        <v>4109.18887</v>
      </c>
      <c r="K141" s="80">
        <v>3807.0473799999995</v>
      </c>
      <c r="L141" s="82">
        <v>3.5441773819429026E-3</v>
      </c>
      <c r="M141" s="81">
        <v>167115.73740536399</v>
      </c>
      <c r="N141" s="80">
        <v>5447.4897000000001</v>
      </c>
      <c r="O141" s="80">
        <v>5047.1236799999997</v>
      </c>
      <c r="P141" s="83">
        <v>3.3567260678178585E-3</v>
      </c>
      <c r="Q141" s="80">
        <v>82013</v>
      </c>
      <c r="R141" s="80">
        <v>2642</v>
      </c>
      <c r="S141" s="80">
        <v>2500</v>
      </c>
      <c r="T141" s="84">
        <v>100172</v>
      </c>
      <c r="U141" s="80">
        <v>3227</v>
      </c>
      <c r="V141" s="80">
        <v>3054</v>
      </c>
      <c r="W141" s="80">
        <v>0</v>
      </c>
      <c r="X141" s="80">
        <v>0</v>
      </c>
      <c r="Y141" s="80">
        <v>0</v>
      </c>
    </row>
    <row r="142" spans="2:25" ht="12.95" customHeight="1" x14ac:dyDescent="0.25">
      <c r="B142" s="63">
        <v>5012</v>
      </c>
      <c r="C142" s="64" t="s">
        <v>117</v>
      </c>
      <c r="D142" s="65"/>
      <c r="E142" s="65"/>
      <c r="F142" s="65"/>
      <c r="G142" s="65"/>
      <c r="H142" s="65"/>
      <c r="I142" s="80">
        <v>93889.45031</v>
      </c>
      <c r="J142" s="80">
        <v>3038.0058399999998</v>
      </c>
      <c r="K142" s="80">
        <v>2822.6347000000001</v>
      </c>
      <c r="L142" s="82">
        <v>2.6451213840078761E-3</v>
      </c>
      <c r="M142" s="81">
        <v>127190.58806000001</v>
      </c>
      <c r="N142" s="80">
        <v>4108.1003799999999</v>
      </c>
      <c r="O142" s="80">
        <v>3810.8868000000002</v>
      </c>
      <c r="P142" s="83">
        <v>2.5547801131767084E-3</v>
      </c>
      <c r="Q142" s="80">
        <v>0</v>
      </c>
      <c r="R142" s="80">
        <v>0</v>
      </c>
      <c r="S142" s="80">
        <v>0</v>
      </c>
      <c r="T142" s="84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</row>
    <row r="143" spans="2:25" ht="12.95" customHeight="1" x14ac:dyDescent="0.25">
      <c r="B143" s="63">
        <v>5013</v>
      </c>
      <c r="C143" s="64" t="s">
        <v>118</v>
      </c>
      <c r="D143" s="65"/>
      <c r="E143" s="65"/>
      <c r="F143" s="65"/>
      <c r="G143" s="65"/>
      <c r="H143" s="65"/>
      <c r="I143" s="80">
        <v>143319.05007</v>
      </c>
      <c r="J143" s="80">
        <v>4637.2584500000003</v>
      </c>
      <c r="K143" s="80">
        <v>4294.5312300000005</v>
      </c>
      <c r="L143" s="82">
        <v>4.0376877575081047E-3</v>
      </c>
      <c r="M143" s="81">
        <v>215093.14152954001</v>
      </c>
      <c r="N143" s="80">
        <v>6956.4569999999994</v>
      </c>
      <c r="O143" s="80">
        <v>6442.8568500000001</v>
      </c>
      <c r="P143" s="83">
        <v>4.3204115087599661E-3</v>
      </c>
      <c r="Q143" s="80">
        <v>0</v>
      </c>
      <c r="R143" s="80">
        <v>0</v>
      </c>
      <c r="S143" s="80">
        <v>0</v>
      </c>
      <c r="T143" s="84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</row>
    <row r="144" spans="2:25" ht="12.95" customHeight="1" x14ac:dyDescent="0.25">
      <c r="B144" s="63">
        <v>5014</v>
      </c>
      <c r="C144" s="64" t="s">
        <v>119</v>
      </c>
      <c r="D144" s="65"/>
      <c r="E144" s="65"/>
      <c r="F144" s="65"/>
      <c r="G144" s="65"/>
      <c r="H144" s="65"/>
      <c r="I144" s="80">
        <v>1033</v>
      </c>
      <c r="J144" s="80">
        <v>32</v>
      </c>
      <c r="K144" s="80">
        <v>29</v>
      </c>
      <c r="L144" s="82">
        <v>2.9102421844609649E-5</v>
      </c>
      <c r="M144" s="81">
        <v>1591</v>
      </c>
      <c r="N144" s="80">
        <v>49</v>
      </c>
      <c r="O144" s="80">
        <v>45</v>
      </c>
      <c r="P144" s="83">
        <v>3.1957200780821222E-5</v>
      </c>
      <c r="Q144" s="80">
        <v>0</v>
      </c>
      <c r="R144" s="80">
        <v>0</v>
      </c>
      <c r="S144" s="80">
        <v>0</v>
      </c>
      <c r="T144" s="84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</row>
    <row r="145" spans="2:25" ht="12.95" customHeight="1" x14ac:dyDescent="0.25">
      <c r="B145" s="63">
        <v>5015</v>
      </c>
      <c r="C145" s="64" t="s">
        <v>120</v>
      </c>
      <c r="D145" s="65"/>
      <c r="E145" s="65"/>
      <c r="F145" s="65"/>
      <c r="G145" s="65"/>
      <c r="H145" s="65"/>
      <c r="I145" s="80">
        <v>51883.696629999999</v>
      </c>
      <c r="J145" s="80">
        <v>1675.22551</v>
      </c>
      <c r="K145" s="80">
        <v>1548.1551899999999</v>
      </c>
      <c r="L145" s="82">
        <v>1.4617049624240193E-3</v>
      </c>
      <c r="M145" s="81">
        <v>77344.266252033995</v>
      </c>
      <c r="N145" s="80">
        <v>2501.23695</v>
      </c>
      <c r="O145" s="80">
        <v>2312.27135</v>
      </c>
      <c r="P145" s="83">
        <v>1.5535551513900347E-3</v>
      </c>
      <c r="Q145" s="80">
        <v>0</v>
      </c>
      <c r="R145" s="80">
        <v>0</v>
      </c>
      <c r="S145" s="80">
        <v>0</v>
      </c>
      <c r="T145" s="84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</row>
    <row r="146" spans="2:25" ht="12.95" customHeight="1" x14ac:dyDescent="0.25">
      <c r="B146" s="63">
        <v>5016</v>
      </c>
      <c r="C146" s="64" t="s">
        <v>138</v>
      </c>
      <c r="D146" s="65"/>
      <c r="E146" s="65"/>
      <c r="F146" s="65"/>
      <c r="G146" s="65"/>
      <c r="H146" s="65"/>
      <c r="I146" s="80">
        <v>26896</v>
      </c>
      <c r="J146" s="80">
        <v>875</v>
      </c>
      <c r="K146" s="80">
        <v>810</v>
      </c>
      <c r="L146" s="82">
        <v>7.5773353139653541E-4</v>
      </c>
      <c r="M146" s="81">
        <v>33527</v>
      </c>
      <c r="N146" s="80">
        <v>1089</v>
      </c>
      <c r="O146" s="80">
        <v>1008</v>
      </c>
      <c r="P146" s="83">
        <v>6.7343121972256008E-4</v>
      </c>
      <c r="Q146" s="80">
        <v>141</v>
      </c>
      <c r="R146" s="80">
        <v>4</v>
      </c>
      <c r="S146" s="80">
        <v>4</v>
      </c>
      <c r="T146" s="84">
        <v>292</v>
      </c>
      <c r="U146" s="80">
        <v>9</v>
      </c>
      <c r="V146" s="80">
        <v>8</v>
      </c>
      <c r="W146" s="80">
        <v>0</v>
      </c>
      <c r="X146" s="80">
        <v>0</v>
      </c>
      <c r="Y146" s="80">
        <v>0</v>
      </c>
    </row>
    <row r="147" spans="2:25" ht="12.95" customHeight="1" x14ac:dyDescent="0.25">
      <c r="B147" s="63">
        <v>5017</v>
      </c>
      <c r="C147" s="64" t="s">
        <v>121</v>
      </c>
      <c r="D147" s="65"/>
      <c r="E147" s="65"/>
      <c r="F147" s="65"/>
      <c r="G147" s="65"/>
      <c r="H147" s="65"/>
      <c r="I147" s="80">
        <v>0</v>
      </c>
      <c r="J147" s="80">
        <v>0</v>
      </c>
      <c r="K147" s="80">
        <v>0</v>
      </c>
      <c r="L147" s="82">
        <v>0</v>
      </c>
      <c r="M147" s="81">
        <v>0</v>
      </c>
      <c r="N147" s="80">
        <v>0</v>
      </c>
      <c r="O147" s="80">
        <v>0</v>
      </c>
      <c r="P147" s="83">
        <v>0</v>
      </c>
      <c r="Q147" s="80">
        <v>0</v>
      </c>
      <c r="R147" s="80">
        <v>0</v>
      </c>
      <c r="S147" s="80">
        <v>0</v>
      </c>
      <c r="T147" s="84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</row>
    <row r="148" spans="2:25" ht="12.95" customHeight="1" x14ac:dyDescent="0.25">
      <c r="B148" s="63">
        <v>5018</v>
      </c>
      <c r="C148" s="64" t="s">
        <v>122</v>
      </c>
      <c r="D148" s="65"/>
      <c r="E148" s="65"/>
      <c r="F148" s="65"/>
      <c r="G148" s="65"/>
      <c r="H148" s="65"/>
      <c r="I148" s="80">
        <v>188955.70577</v>
      </c>
      <c r="J148" s="80">
        <v>6187.9871400000002</v>
      </c>
      <c r="K148" s="80">
        <v>5929.3509800000002</v>
      </c>
      <c r="L148" s="82">
        <v>5.3233965723760712E-3</v>
      </c>
      <c r="M148" s="81">
        <v>240783.38567721698</v>
      </c>
      <c r="N148" s="80">
        <v>7856.3726699999997</v>
      </c>
      <c r="O148" s="80">
        <v>7491.4452300000003</v>
      </c>
      <c r="P148" s="83">
        <v>4.8364318043826121E-3</v>
      </c>
      <c r="Q148" s="80">
        <v>118604</v>
      </c>
      <c r="R148" s="80">
        <v>3914</v>
      </c>
      <c r="S148" s="80">
        <v>3603</v>
      </c>
      <c r="T148" s="84">
        <v>134816</v>
      </c>
      <c r="U148" s="80">
        <v>4449</v>
      </c>
      <c r="V148" s="80">
        <v>4096</v>
      </c>
      <c r="W148" s="80">
        <v>0</v>
      </c>
      <c r="X148" s="80">
        <v>0</v>
      </c>
      <c r="Y148" s="80">
        <v>0</v>
      </c>
    </row>
    <row r="149" spans="2:25" ht="12.95" customHeight="1" x14ac:dyDescent="0.25">
      <c r="B149" s="63">
        <v>5019</v>
      </c>
      <c r="C149" s="64" t="s">
        <v>123</v>
      </c>
      <c r="D149" s="65"/>
      <c r="E149" s="65"/>
      <c r="F149" s="65"/>
      <c r="G149" s="65"/>
      <c r="H149" s="65"/>
      <c r="I149" s="80">
        <v>0</v>
      </c>
      <c r="J149" s="80">
        <v>0</v>
      </c>
      <c r="K149" s="80">
        <v>0</v>
      </c>
      <c r="L149" s="82">
        <v>0</v>
      </c>
      <c r="M149" s="81">
        <v>0</v>
      </c>
      <c r="N149" s="80">
        <v>0</v>
      </c>
      <c r="O149" s="80">
        <v>0</v>
      </c>
      <c r="P149" s="83">
        <v>0</v>
      </c>
      <c r="Q149" s="80">
        <v>0</v>
      </c>
      <c r="R149" s="80">
        <v>0</v>
      </c>
      <c r="S149" s="80">
        <v>0</v>
      </c>
      <c r="T149" s="84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</row>
    <row r="150" spans="2:25" ht="12.95" customHeight="1" x14ac:dyDescent="0.25">
      <c r="B150" s="63">
        <v>5020</v>
      </c>
      <c r="C150" s="64" t="s">
        <v>124</v>
      </c>
      <c r="D150" s="65"/>
      <c r="E150" s="65"/>
      <c r="F150" s="65"/>
      <c r="G150" s="65"/>
      <c r="H150" s="65"/>
      <c r="I150" s="80">
        <v>0</v>
      </c>
      <c r="J150" s="80">
        <v>0</v>
      </c>
      <c r="K150" s="80">
        <v>0</v>
      </c>
      <c r="L150" s="82">
        <v>0</v>
      </c>
      <c r="M150" s="81">
        <v>0</v>
      </c>
      <c r="N150" s="80">
        <v>0</v>
      </c>
      <c r="O150" s="80">
        <v>0</v>
      </c>
      <c r="P150" s="83">
        <v>0</v>
      </c>
      <c r="Q150" s="80">
        <v>0</v>
      </c>
      <c r="R150" s="80">
        <v>0</v>
      </c>
      <c r="S150" s="80">
        <v>0</v>
      </c>
      <c r="T150" s="84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</row>
    <row r="151" spans="2:25" ht="12.95" customHeight="1" thickBot="1" x14ac:dyDescent="0.3">
      <c r="B151" s="63">
        <v>5099</v>
      </c>
      <c r="C151" s="64" t="s">
        <v>4</v>
      </c>
      <c r="D151" s="65"/>
      <c r="E151" s="65"/>
      <c r="F151" s="65"/>
      <c r="G151" s="65"/>
      <c r="H151" s="65"/>
      <c r="I151" s="89">
        <v>805462.90946</v>
      </c>
      <c r="J151" s="89">
        <v>26083.199189999999</v>
      </c>
      <c r="K151" s="89">
        <v>24194.198230000002</v>
      </c>
      <c r="L151" s="91">
        <v>2.2692082644038283E-2</v>
      </c>
      <c r="M151" s="90">
        <v>1176903.1463433569</v>
      </c>
      <c r="N151" s="89">
        <v>38132.882689999999</v>
      </c>
      <c r="O151" s="89">
        <v>35315.117639999997</v>
      </c>
      <c r="P151" s="92">
        <v>2.3639553832353791E-2</v>
      </c>
      <c r="Q151" s="89">
        <v>184131</v>
      </c>
      <c r="R151" s="89">
        <v>6123</v>
      </c>
      <c r="S151" s="89">
        <v>5632</v>
      </c>
      <c r="T151" s="113">
        <v>239005</v>
      </c>
      <c r="U151" s="89">
        <v>7948</v>
      </c>
      <c r="V151" s="89">
        <v>7311</v>
      </c>
      <c r="W151" s="89">
        <v>0</v>
      </c>
      <c r="X151" s="89">
        <v>0</v>
      </c>
      <c r="Y151" s="89">
        <v>0</v>
      </c>
    </row>
    <row r="152" spans="2:25" ht="17.100000000000001" customHeight="1" thickBot="1" x14ac:dyDescent="0.3">
      <c r="B152" s="70"/>
      <c r="C152" s="71" t="s">
        <v>139</v>
      </c>
      <c r="D152" s="72"/>
      <c r="E152" s="72"/>
      <c r="F152" s="72"/>
      <c r="G152" s="72"/>
      <c r="H152" s="73"/>
      <c r="I152" s="93">
        <v>35495327.691819996</v>
      </c>
      <c r="J152" s="93">
        <v>1143922.8854106937</v>
      </c>
      <c r="K152" s="93">
        <v>1055721.6371146021</v>
      </c>
      <c r="L152" s="94">
        <v>0.99999999999999989</v>
      </c>
      <c r="M152" s="93">
        <v>49785336.67300491</v>
      </c>
      <c r="N152" s="93">
        <v>1603805.4115671872</v>
      </c>
      <c r="O152" s="93">
        <v>1479834.5618691677</v>
      </c>
      <c r="P152" s="94">
        <v>1.0000000000000002</v>
      </c>
      <c r="Q152" s="93">
        <v>5490950.7666699998</v>
      </c>
      <c r="R152" s="93">
        <v>176309.45606</v>
      </c>
      <c r="S152" s="93">
        <v>162383.63131</v>
      </c>
      <c r="T152" s="93">
        <v>8041249.89164</v>
      </c>
      <c r="U152" s="93">
        <v>258305.44803000003</v>
      </c>
      <c r="V152" s="93">
        <v>237903.33364000003</v>
      </c>
      <c r="W152" s="93">
        <v>1092447.3799999999</v>
      </c>
      <c r="X152" s="93">
        <v>35971.64</v>
      </c>
      <c r="Y152" s="93">
        <v>33094.699999999997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X30"/>
  <sheetViews>
    <sheetView showGridLines="0" zoomScaleNormal="100" workbookViewId="0">
      <selection activeCell="S11" sqref="S11"/>
    </sheetView>
  </sheetViews>
  <sheetFormatPr defaultColWidth="9.140625" defaultRowHeight="12.75" x14ac:dyDescent="0.2"/>
  <cols>
    <col min="1" max="1" width="4.5703125" style="2" customWidth="1"/>
    <col min="2" max="2" width="7.42578125" style="1" bestFit="1" customWidth="1"/>
    <col min="3" max="5" width="9.140625" style="2"/>
    <col min="6" max="6" width="32.140625" style="2" customWidth="1"/>
    <col min="7" max="10" width="13.7109375" style="2" customWidth="1"/>
    <col min="11" max="11" width="13.140625" style="2" bestFit="1" customWidth="1"/>
    <col min="12" max="12" width="11.5703125" style="2" bestFit="1" customWidth="1"/>
    <col min="13" max="13" width="9.140625" style="2"/>
    <col min="14" max="15" width="14.5703125" style="2" bestFit="1" customWidth="1"/>
    <col min="16" max="16" width="9.5703125" style="2" customWidth="1"/>
    <col min="17" max="19" width="9.140625" style="2"/>
    <col min="20" max="22" width="13.140625" style="2" bestFit="1" customWidth="1"/>
    <col min="23" max="23" width="18.5703125" style="2" customWidth="1"/>
    <col min="24" max="24" width="12.85546875" style="2" customWidth="1"/>
    <col min="25" max="16384" width="9.140625" style="2"/>
  </cols>
  <sheetData>
    <row r="2" spans="2:24" s="98" customFormat="1" ht="15.75" x14ac:dyDescent="0.25">
      <c r="B2" s="100"/>
      <c r="C2" s="17" t="s">
        <v>127</v>
      </c>
      <c r="D2" s="17"/>
      <c r="E2" s="17"/>
      <c r="F2" s="17"/>
    </row>
    <row r="3" spans="2:24" s="98" customFormat="1" ht="15.75" x14ac:dyDescent="0.25">
      <c r="B3" s="100"/>
      <c r="C3" s="18" t="s">
        <v>0</v>
      </c>
      <c r="D3" s="17"/>
      <c r="E3" s="17"/>
      <c r="F3" s="17"/>
    </row>
    <row r="5" spans="2:24" x14ac:dyDescent="0.2">
      <c r="C5" s="2" t="s">
        <v>140</v>
      </c>
      <c r="I5" s="124"/>
      <c r="J5" s="124"/>
      <c r="R5" s="15"/>
      <c r="S5" s="15"/>
      <c r="T5" s="15"/>
      <c r="U5" s="15"/>
      <c r="V5" s="15"/>
      <c r="W5" s="15"/>
      <c r="X5" s="15"/>
    </row>
    <row r="6" spans="2:24" ht="13.5" thickBot="1" x14ac:dyDescent="0.25">
      <c r="I6" s="124"/>
      <c r="J6" s="124"/>
      <c r="N6" s="124"/>
      <c r="O6" s="124"/>
      <c r="R6" s="15"/>
      <c r="S6" s="15"/>
      <c r="T6" s="15"/>
      <c r="U6" s="15"/>
      <c r="V6" s="15"/>
      <c r="W6" s="15"/>
      <c r="X6" s="15"/>
    </row>
    <row r="7" spans="2:24" ht="51.75" thickBot="1" x14ac:dyDescent="0.25">
      <c r="B7" s="10" t="s">
        <v>5</v>
      </c>
      <c r="C7" s="11" t="s">
        <v>0</v>
      </c>
      <c r="D7" s="3"/>
      <c r="E7" s="3"/>
      <c r="F7" s="4"/>
      <c r="G7" s="12" t="s">
        <v>172</v>
      </c>
      <c r="H7" s="13" t="s">
        <v>171</v>
      </c>
      <c r="I7" s="12" t="s">
        <v>170</v>
      </c>
      <c r="J7" s="13" t="s">
        <v>169</v>
      </c>
      <c r="K7" s="14" t="s">
        <v>131</v>
      </c>
      <c r="L7" s="14" t="s">
        <v>141</v>
      </c>
      <c r="N7" s="12" t="s">
        <v>168</v>
      </c>
      <c r="O7" s="12" t="s">
        <v>167</v>
      </c>
      <c r="P7" s="14" t="s">
        <v>131</v>
      </c>
      <c r="Q7" s="14" t="s">
        <v>141</v>
      </c>
      <c r="R7" s="103"/>
      <c r="S7" s="103"/>
      <c r="T7" s="103"/>
      <c r="U7" s="104"/>
      <c r="V7" s="104"/>
      <c r="W7" s="104"/>
      <c r="X7" s="104"/>
    </row>
    <row r="8" spans="2:24" ht="15" x14ac:dyDescent="0.25">
      <c r="B8" s="19">
        <v>10</v>
      </c>
      <c r="C8" s="29" t="s">
        <v>6</v>
      </c>
      <c r="D8" s="30"/>
      <c r="E8" s="30"/>
      <c r="F8" s="31"/>
      <c r="G8" s="21">
        <v>7397294.5626400001</v>
      </c>
      <c r="H8" s="21">
        <v>239516.79710999998</v>
      </c>
      <c r="I8" s="20">
        <v>5011089.6810399992</v>
      </c>
      <c r="J8" s="20">
        <v>265828.63799999998</v>
      </c>
      <c r="K8" s="22">
        <v>0.47618482874662282</v>
      </c>
      <c r="L8" s="35">
        <v>-9.8980460073680984E-2</v>
      </c>
      <c r="M8" s="119"/>
      <c r="N8" s="21">
        <v>1919451.2751500001</v>
      </c>
      <c r="O8" s="21">
        <v>137901.49786</v>
      </c>
      <c r="P8" s="22">
        <v>2.8538589952286864</v>
      </c>
      <c r="Q8" s="35">
        <v>0.73686871300819079</v>
      </c>
      <c r="R8" s="103"/>
      <c r="S8" s="103"/>
      <c r="T8" s="103"/>
      <c r="U8" s="105"/>
      <c r="V8" s="105"/>
      <c r="W8" s="106"/>
      <c r="X8" s="106"/>
    </row>
    <row r="9" spans="2:24" ht="15" x14ac:dyDescent="0.25">
      <c r="B9" s="23">
        <v>11</v>
      </c>
      <c r="C9" s="32" t="s">
        <v>13</v>
      </c>
      <c r="D9" s="33"/>
      <c r="E9" s="33"/>
      <c r="F9" s="34"/>
      <c r="G9" s="25">
        <v>982366</v>
      </c>
      <c r="H9" s="25">
        <v>31975</v>
      </c>
      <c r="I9" s="24">
        <v>330000</v>
      </c>
      <c r="J9" s="24">
        <v>17502</v>
      </c>
      <c r="K9" s="26">
        <v>1.9768666666666668</v>
      </c>
      <c r="L9" s="36">
        <v>0.82693406467832242</v>
      </c>
      <c r="N9" s="25">
        <v>154435</v>
      </c>
      <c r="O9" s="25">
        <v>11000</v>
      </c>
      <c r="P9" s="26">
        <v>5.361032149447988</v>
      </c>
      <c r="Q9" s="36">
        <v>1.9068181818181817</v>
      </c>
      <c r="R9" s="103"/>
      <c r="S9" s="103"/>
      <c r="T9" s="103"/>
      <c r="U9" s="105"/>
      <c r="V9" s="105"/>
      <c r="W9" s="106"/>
      <c r="X9" s="106"/>
    </row>
    <row r="10" spans="2:24" ht="15" x14ac:dyDescent="0.25">
      <c r="B10" s="23">
        <v>12</v>
      </c>
      <c r="C10" s="32" t="s">
        <v>19</v>
      </c>
      <c r="D10" s="33"/>
      <c r="E10" s="33"/>
      <c r="F10" s="34"/>
      <c r="G10" s="25">
        <v>163468.28039</v>
      </c>
      <c r="H10" s="25">
        <v>5327.4031499999992</v>
      </c>
      <c r="I10" s="24">
        <v>37098.982309999999</v>
      </c>
      <c r="J10" s="24">
        <v>1965.2988499999999</v>
      </c>
      <c r="K10" s="26">
        <v>3.4062739787322216</v>
      </c>
      <c r="L10" s="36">
        <v>1.7107343750799016</v>
      </c>
      <c r="N10" s="25">
        <v>76669</v>
      </c>
      <c r="O10" s="25">
        <v>5375</v>
      </c>
      <c r="P10" s="26">
        <v>1.1321300706935007</v>
      </c>
      <c r="Q10" s="36">
        <v>-8.8552279069768949E-3</v>
      </c>
      <c r="R10" s="103"/>
      <c r="S10" s="103"/>
      <c r="T10" s="103"/>
      <c r="U10" s="105"/>
      <c r="V10" s="105"/>
      <c r="W10" s="106"/>
      <c r="X10" s="106"/>
    </row>
    <row r="11" spans="2:24" ht="15" x14ac:dyDescent="0.25">
      <c r="B11" s="23">
        <v>13</v>
      </c>
      <c r="C11" s="32" t="s">
        <v>26</v>
      </c>
      <c r="D11" s="33"/>
      <c r="E11" s="33"/>
      <c r="F11" s="34"/>
      <c r="G11" s="25">
        <v>18254</v>
      </c>
      <c r="H11" s="25">
        <v>588</v>
      </c>
      <c r="I11" s="24">
        <v>0</v>
      </c>
      <c r="J11" s="24">
        <v>0</v>
      </c>
      <c r="K11" s="26">
        <v>0</v>
      </c>
      <c r="L11" s="36">
        <v>0</v>
      </c>
      <c r="N11" s="25">
        <v>0</v>
      </c>
      <c r="O11" s="25">
        <v>0</v>
      </c>
      <c r="P11" s="26">
        <v>0</v>
      </c>
      <c r="Q11" s="36">
        <v>0</v>
      </c>
      <c r="R11" s="103"/>
      <c r="S11" s="103"/>
      <c r="T11" s="103"/>
      <c r="U11" s="105"/>
      <c r="V11" s="105"/>
      <c r="W11" s="106"/>
      <c r="X11" s="106"/>
    </row>
    <row r="12" spans="2:24" ht="15" x14ac:dyDescent="0.25">
      <c r="B12" s="23">
        <v>14</v>
      </c>
      <c r="C12" s="32" t="s">
        <v>31</v>
      </c>
      <c r="D12" s="33"/>
      <c r="E12" s="33"/>
      <c r="F12" s="34"/>
      <c r="G12" s="25">
        <v>11582396.45087</v>
      </c>
      <c r="H12" s="25">
        <v>373262.04929</v>
      </c>
      <c r="I12" s="24">
        <v>5462261.1281400006</v>
      </c>
      <c r="J12" s="24">
        <v>289279.11773</v>
      </c>
      <c r="K12" s="26">
        <v>1.1204399019301401</v>
      </c>
      <c r="L12" s="36">
        <v>0.2903179884501233</v>
      </c>
      <c r="N12" s="25">
        <v>2239554.3444400001</v>
      </c>
      <c r="O12" s="25">
        <v>160563.43776</v>
      </c>
      <c r="P12" s="26">
        <v>4.1717416367345059</v>
      </c>
      <c r="Q12" s="36">
        <v>1.3247014046119785</v>
      </c>
      <c r="R12" s="103"/>
      <c r="S12" s="103"/>
      <c r="T12" s="103"/>
      <c r="U12" s="105"/>
      <c r="V12" s="105"/>
      <c r="W12" s="106"/>
      <c r="X12" s="106"/>
    </row>
    <row r="13" spans="2:24" ht="15" x14ac:dyDescent="0.25">
      <c r="B13" s="23">
        <v>15</v>
      </c>
      <c r="C13" s="32" t="s">
        <v>38</v>
      </c>
      <c r="D13" s="33"/>
      <c r="E13" s="33"/>
      <c r="F13" s="34"/>
      <c r="G13" s="25">
        <v>451262.69422</v>
      </c>
      <c r="H13" s="25">
        <v>14551.89878</v>
      </c>
      <c r="I13" s="24">
        <v>460659.25607999996</v>
      </c>
      <c r="J13" s="24">
        <v>25712.260919999997</v>
      </c>
      <c r="K13" s="26">
        <v>-2.0398074576771584E-2</v>
      </c>
      <c r="L13" s="36">
        <v>-0.43404826105039379</v>
      </c>
      <c r="N13" s="25">
        <v>172860.71058999997</v>
      </c>
      <c r="O13" s="25">
        <v>12389.19563</v>
      </c>
      <c r="P13" s="26">
        <v>1.6105567464102837</v>
      </c>
      <c r="Q13" s="36">
        <v>0.17456364517831086</v>
      </c>
      <c r="R13" s="103"/>
      <c r="S13" s="103"/>
      <c r="T13" s="103"/>
      <c r="U13" s="105"/>
      <c r="V13" s="105"/>
      <c r="W13" s="106"/>
      <c r="X13" s="106"/>
    </row>
    <row r="14" spans="2:24" ht="15" x14ac:dyDescent="0.25">
      <c r="B14" s="23">
        <v>16</v>
      </c>
      <c r="C14" s="32" t="s">
        <v>47</v>
      </c>
      <c r="D14" s="33"/>
      <c r="E14" s="33"/>
      <c r="F14" s="34"/>
      <c r="G14" s="25">
        <v>3481190.4232299998</v>
      </c>
      <c r="H14" s="25">
        <v>112235.21991146974</v>
      </c>
      <c r="I14" s="24">
        <v>2276551.4437199999</v>
      </c>
      <c r="J14" s="24">
        <v>120617.19899999999</v>
      </c>
      <c r="K14" s="26">
        <v>0.52915078323095532</v>
      </c>
      <c r="L14" s="36">
        <v>-6.9492403720386925E-2</v>
      </c>
      <c r="N14" s="25">
        <v>1468984.0435799998</v>
      </c>
      <c r="O14" s="25">
        <v>105184.60672000001</v>
      </c>
      <c r="P14" s="26">
        <v>1.3697945790793857</v>
      </c>
      <c r="Q14" s="36">
        <v>6.7030846160202592E-2</v>
      </c>
      <c r="R14" s="103"/>
      <c r="S14" s="103"/>
      <c r="T14" s="103"/>
      <c r="U14" s="105"/>
      <c r="V14" s="105"/>
      <c r="W14" s="106"/>
      <c r="X14" s="106"/>
    </row>
    <row r="15" spans="2:24" ht="15" x14ac:dyDescent="0.25">
      <c r="B15" s="23">
        <v>17</v>
      </c>
      <c r="C15" s="32" t="s">
        <v>52</v>
      </c>
      <c r="D15" s="33"/>
      <c r="E15" s="33"/>
      <c r="F15" s="34"/>
      <c r="G15" s="25">
        <v>839201.01827000012</v>
      </c>
      <c r="H15" s="25">
        <v>26922.30946</v>
      </c>
      <c r="I15" s="24">
        <v>1733707.0157700002</v>
      </c>
      <c r="J15" s="24">
        <v>91971.009590000001</v>
      </c>
      <c r="K15" s="26">
        <v>-0.51594992081330338</v>
      </c>
      <c r="L15" s="36">
        <v>-0.70727395969645568</v>
      </c>
      <c r="N15" s="25">
        <v>1883319.7788499999</v>
      </c>
      <c r="O15" s="25">
        <v>134590.40216999999</v>
      </c>
      <c r="P15" s="26">
        <v>-0.55440333198091496</v>
      </c>
      <c r="Q15" s="36">
        <v>-0.79996857854697045</v>
      </c>
      <c r="R15" s="103"/>
      <c r="S15" s="103"/>
      <c r="T15" s="103"/>
      <c r="U15" s="105"/>
      <c r="V15" s="105"/>
      <c r="W15" s="106"/>
      <c r="X15" s="106"/>
    </row>
    <row r="16" spans="2:24" ht="15" x14ac:dyDescent="0.25">
      <c r="B16" s="23">
        <v>18</v>
      </c>
      <c r="C16" s="32" t="s">
        <v>3</v>
      </c>
      <c r="D16" s="33"/>
      <c r="E16" s="33"/>
      <c r="F16" s="34"/>
      <c r="G16" s="25">
        <v>195343.264</v>
      </c>
      <c r="H16" s="25">
        <v>6465.0264800000004</v>
      </c>
      <c r="I16" s="24">
        <v>362848.20824000001</v>
      </c>
      <c r="J16" s="24">
        <v>19180.20882</v>
      </c>
      <c r="K16" s="26">
        <v>-0.46163916600962407</v>
      </c>
      <c r="L16" s="36">
        <v>-0.66293242473676051</v>
      </c>
      <c r="N16" s="25">
        <v>102963.66693000001</v>
      </c>
      <c r="O16" s="25">
        <v>7511.1468500000001</v>
      </c>
      <c r="P16" s="26">
        <v>0.89720577971260862</v>
      </c>
      <c r="Q16" s="36">
        <v>-0.13927571792848115</v>
      </c>
      <c r="R16" s="103"/>
      <c r="S16" s="103"/>
      <c r="T16" s="103"/>
      <c r="U16" s="105"/>
      <c r="V16" s="105"/>
      <c r="W16" s="106"/>
      <c r="X16" s="106"/>
    </row>
    <row r="17" spans="2:24" ht="15" x14ac:dyDescent="0.25">
      <c r="B17" s="23">
        <v>19</v>
      </c>
      <c r="C17" s="32" t="s">
        <v>66</v>
      </c>
      <c r="D17" s="33"/>
      <c r="E17" s="33"/>
      <c r="F17" s="34"/>
      <c r="G17" s="25">
        <v>549416.41344000003</v>
      </c>
      <c r="H17" s="25">
        <v>17353.597260000002</v>
      </c>
      <c r="I17" s="24">
        <v>173431.50745</v>
      </c>
      <c r="J17" s="24">
        <v>9182.5957200000012</v>
      </c>
      <c r="K17" s="26">
        <v>2.1679158044474462</v>
      </c>
      <c r="L17" s="36">
        <v>0.88983570540988599</v>
      </c>
      <c r="N17" s="25">
        <v>312224.36540000001</v>
      </c>
      <c r="O17" s="25">
        <v>22681.242340000001</v>
      </c>
      <c r="P17" s="26">
        <v>0.75968461889938077</v>
      </c>
      <c r="Q17" s="36">
        <v>-0.23489211922947947</v>
      </c>
      <c r="R17" s="103"/>
      <c r="S17" s="103"/>
      <c r="T17" s="103"/>
      <c r="U17" s="105"/>
      <c r="V17" s="105"/>
      <c r="W17" s="106"/>
      <c r="X17" s="106"/>
    </row>
    <row r="18" spans="2:24" ht="15" x14ac:dyDescent="0.25">
      <c r="B18" s="23">
        <v>20</v>
      </c>
      <c r="C18" s="32" t="s">
        <v>70</v>
      </c>
      <c r="D18" s="33"/>
      <c r="E18" s="33"/>
      <c r="F18" s="34"/>
      <c r="G18" s="25">
        <v>4325579.1483200006</v>
      </c>
      <c r="H18" s="25">
        <v>137361.85926</v>
      </c>
      <c r="I18" s="24">
        <v>1884908.3580699998</v>
      </c>
      <c r="J18" s="24">
        <v>99534.629580000008</v>
      </c>
      <c r="K18" s="26">
        <v>1.294848516003748</v>
      </c>
      <c r="L18" s="36">
        <v>0.38004089470787367</v>
      </c>
      <c r="N18" s="25">
        <v>819868.42316000001</v>
      </c>
      <c r="O18" s="25">
        <v>57141.986629999999</v>
      </c>
      <c r="P18" s="26">
        <v>4.2759430978546789</v>
      </c>
      <c r="Q18" s="36">
        <v>1.4038691575326492</v>
      </c>
      <c r="R18" s="103"/>
      <c r="S18" s="103"/>
      <c r="T18" s="103"/>
      <c r="U18" s="105"/>
      <c r="V18" s="105"/>
      <c r="W18" s="106"/>
      <c r="X18" s="106"/>
    </row>
    <row r="19" spans="2:24" ht="15" x14ac:dyDescent="0.25">
      <c r="B19" s="23">
        <v>21</v>
      </c>
      <c r="C19" s="32" t="s">
        <v>77</v>
      </c>
      <c r="D19" s="33"/>
      <c r="E19" s="33"/>
      <c r="F19" s="34"/>
      <c r="G19" s="25">
        <v>448558.89454000001</v>
      </c>
      <c r="H19" s="25">
        <v>14524.294809999999</v>
      </c>
      <c r="I19" s="24">
        <v>640082.71169000003</v>
      </c>
      <c r="J19" s="24">
        <v>34006.734169999996</v>
      </c>
      <c r="K19" s="26">
        <v>-0.29921729434673028</v>
      </c>
      <c r="L19" s="36">
        <v>-0.57289945169704015</v>
      </c>
      <c r="N19" s="25">
        <v>556428.83149999997</v>
      </c>
      <c r="O19" s="25">
        <v>39277.894799999995</v>
      </c>
      <c r="P19" s="26">
        <v>-0.19386115681534372</v>
      </c>
      <c r="Q19" s="36">
        <v>-0.6302170754324643</v>
      </c>
      <c r="R19" s="103"/>
      <c r="S19" s="103"/>
      <c r="T19" s="103"/>
      <c r="U19" s="105"/>
      <c r="V19" s="105"/>
      <c r="W19" s="106"/>
      <c r="X19" s="106"/>
    </row>
    <row r="20" spans="2:24" ht="15" x14ac:dyDescent="0.25">
      <c r="B20" s="23">
        <v>22</v>
      </c>
      <c r="C20" s="32" t="s">
        <v>2</v>
      </c>
      <c r="D20" s="33"/>
      <c r="E20" s="33"/>
      <c r="F20" s="34"/>
      <c r="G20" s="25">
        <v>166575.62261999998</v>
      </c>
      <c r="H20" s="25">
        <v>5414.4253100000005</v>
      </c>
      <c r="I20" s="24">
        <v>69297.364830000006</v>
      </c>
      <c r="J20" s="24">
        <v>3671.2843199999998</v>
      </c>
      <c r="K20" s="26">
        <v>1.4037800431321246</v>
      </c>
      <c r="L20" s="36">
        <v>0.47480413884152695</v>
      </c>
      <c r="N20" s="25">
        <v>52656.719169999997</v>
      </c>
      <c r="O20" s="25">
        <v>3820.9228899999998</v>
      </c>
      <c r="P20" s="26">
        <v>2.1634257744432883</v>
      </c>
      <c r="Q20" s="36">
        <v>0.41704647434013009</v>
      </c>
      <c r="R20" s="103"/>
      <c r="S20" s="103"/>
      <c r="T20" s="103"/>
      <c r="U20" s="105"/>
      <c r="V20" s="105"/>
      <c r="W20" s="106"/>
      <c r="X20" s="106"/>
    </row>
    <row r="21" spans="2:24" ht="15" x14ac:dyDescent="0.25">
      <c r="B21" s="23">
        <v>23</v>
      </c>
      <c r="C21" s="32" t="s">
        <v>86</v>
      </c>
      <c r="D21" s="33"/>
      <c r="E21" s="33"/>
      <c r="F21" s="34"/>
      <c r="G21" s="25">
        <v>453692.90214999998</v>
      </c>
      <c r="H21" s="25">
        <v>14454.127289999999</v>
      </c>
      <c r="I21" s="24">
        <v>111359.09804000001</v>
      </c>
      <c r="J21" s="24">
        <v>5890.44974</v>
      </c>
      <c r="K21" s="26">
        <v>3.0741431112079787</v>
      </c>
      <c r="L21" s="36">
        <v>1.4538240589418896</v>
      </c>
      <c r="N21" s="25">
        <v>143880.66902999999</v>
      </c>
      <c r="O21" s="25">
        <v>10209.56149</v>
      </c>
      <c r="P21" s="26">
        <v>2.1532582188327347</v>
      </c>
      <c r="Q21" s="36">
        <v>0.41574418295608878</v>
      </c>
      <c r="R21" s="103"/>
      <c r="S21" s="103"/>
      <c r="T21" s="103"/>
      <c r="U21" s="105"/>
      <c r="V21" s="105"/>
      <c r="W21" s="106"/>
      <c r="X21" s="106"/>
    </row>
    <row r="22" spans="2:24" ht="15" x14ac:dyDescent="0.25">
      <c r="B22" s="23">
        <v>24</v>
      </c>
      <c r="C22" s="32" t="s">
        <v>92</v>
      </c>
      <c r="D22" s="33"/>
      <c r="E22" s="33"/>
      <c r="F22" s="34"/>
      <c r="G22" s="25">
        <v>661256.73900000006</v>
      </c>
      <c r="H22" s="25">
        <v>21462.651000000002</v>
      </c>
      <c r="I22" s="24">
        <v>423913.83454999997</v>
      </c>
      <c r="J22" s="24">
        <v>22489.16605</v>
      </c>
      <c r="K22" s="26">
        <v>0.55988478107101236</v>
      </c>
      <c r="L22" s="36">
        <v>-4.5644869521517813E-2</v>
      </c>
      <c r="N22" s="25">
        <v>508036.8</v>
      </c>
      <c r="O22" s="25">
        <v>36872.250999999997</v>
      </c>
      <c r="P22" s="26">
        <v>0.30159220552526916</v>
      </c>
      <c r="Q22" s="36">
        <v>-0.41791861310555722</v>
      </c>
      <c r="R22" s="103"/>
      <c r="S22" s="103"/>
      <c r="T22" s="103"/>
      <c r="U22" s="105"/>
      <c r="V22" s="105"/>
      <c r="W22" s="106"/>
      <c r="X22" s="106"/>
    </row>
    <row r="23" spans="2:24" ht="15" x14ac:dyDescent="0.25">
      <c r="B23" s="23">
        <v>25</v>
      </c>
      <c r="C23" s="32" t="s">
        <v>153</v>
      </c>
      <c r="D23" s="33"/>
      <c r="E23" s="33"/>
      <c r="F23" s="34"/>
      <c r="G23" s="25">
        <v>1410244.2168700001</v>
      </c>
      <c r="H23" s="25">
        <v>46010.59216</v>
      </c>
      <c r="I23" s="24">
        <v>879491.73465999996</v>
      </c>
      <c r="J23" s="24">
        <v>46656.597679999992</v>
      </c>
      <c r="K23" s="26">
        <v>0.60347637310677194</v>
      </c>
      <c r="L23" s="36">
        <v>-1.3845962888908011E-2</v>
      </c>
      <c r="N23" s="24">
        <v>1171947.61357</v>
      </c>
      <c r="O23" s="24">
        <v>85308.827439999994</v>
      </c>
      <c r="P23" s="26">
        <v>0.2033338355236701</v>
      </c>
      <c r="Q23" s="36">
        <v>-0.46065848587169372</v>
      </c>
      <c r="R23" s="103"/>
      <c r="S23" s="103"/>
      <c r="T23" s="103"/>
      <c r="U23" s="105"/>
      <c r="V23" s="105"/>
      <c r="W23" s="106"/>
      <c r="X23" s="106"/>
    </row>
    <row r="24" spans="2:24" ht="15" x14ac:dyDescent="0.25">
      <c r="B24" s="23">
        <v>26</v>
      </c>
      <c r="C24" s="32" t="s">
        <v>160</v>
      </c>
      <c r="D24" s="33"/>
      <c r="E24" s="33"/>
      <c r="F24" s="34"/>
      <c r="G24" s="25">
        <v>23822</v>
      </c>
      <c r="H24" s="25">
        <v>759</v>
      </c>
      <c r="I24" s="24">
        <v>29859</v>
      </c>
      <c r="J24" s="24">
        <v>1583</v>
      </c>
      <c r="K24" s="26">
        <v>-0.20218359623564083</v>
      </c>
      <c r="L24" s="36">
        <v>-0.52053063802905875</v>
      </c>
      <c r="N24" s="24">
        <v>11337</v>
      </c>
      <c r="O24" s="24">
        <v>775</v>
      </c>
      <c r="P24" s="26">
        <v>1.101261356619917</v>
      </c>
      <c r="Q24" s="36">
        <v>-2.0645161290322581E-2</v>
      </c>
      <c r="R24" s="103"/>
      <c r="S24" s="103"/>
      <c r="T24" s="103"/>
      <c r="U24" s="105"/>
      <c r="V24" s="105"/>
      <c r="W24" s="106"/>
      <c r="X24" s="106"/>
    </row>
    <row r="25" spans="2:24" ht="15" x14ac:dyDescent="0.25">
      <c r="B25" s="23">
        <v>27</v>
      </c>
      <c r="C25" s="32" t="s">
        <v>165</v>
      </c>
      <c r="D25" s="33"/>
      <c r="E25" s="33"/>
      <c r="F25" s="34"/>
      <c r="G25" s="25">
        <v>0</v>
      </c>
      <c r="H25" s="25">
        <v>0</v>
      </c>
      <c r="I25" s="24">
        <v>0</v>
      </c>
      <c r="J25" s="24">
        <v>0</v>
      </c>
      <c r="K25" s="26">
        <v>0</v>
      </c>
      <c r="L25" s="36">
        <v>0</v>
      </c>
      <c r="N25" s="24">
        <v>11273.34246</v>
      </c>
      <c r="O25" s="24">
        <v>810.83360000000005</v>
      </c>
      <c r="P25" s="26">
        <v>-1</v>
      </c>
      <c r="Q25" s="36">
        <v>-1</v>
      </c>
      <c r="R25" s="103"/>
      <c r="S25" s="103"/>
      <c r="T25" s="103"/>
      <c r="U25" s="105"/>
      <c r="V25" s="105"/>
      <c r="W25" s="106"/>
      <c r="X25" s="106"/>
    </row>
    <row r="26" spans="2:24" ht="15" x14ac:dyDescent="0.25">
      <c r="B26" s="23">
        <v>50</v>
      </c>
      <c r="C26" s="32" t="s">
        <v>105</v>
      </c>
      <c r="D26" s="33"/>
      <c r="E26" s="33"/>
      <c r="F26" s="34"/>
      <c r="G26" s="25">
        <v>2345405.0612599999</v>
      </c>
      <c r="H26" s="25">
        <v>75738.634139224218</v>
      </c>
      <c r="I26" s="24">
        <v>2985144.8125700001</v>
      </c>
      <c r="J26" s="24">
        <v>158537.67718</v>
      </c>
      <c r="K26" s="26">
        <v>-0.21430777783916927</v>
      </c>
      <c r="L26" s="36">
        <v>-0.52226729010774942</v>
      </c>
      <c r="N26" s="25">
        <v>1882207.1551999999</v>
      </c>
      <c r="O26" s="25">
        <v>135310.80445999998</v>
      </c>
      <c r="P26" s="26">
        <v>0.24609294719782393</v>
      </c>
      <c r="Q26" s="36">
        <v>-0.44026174080123986</v>
      </c>
      <c r="R26" s="103"/>
      <c r="S26" s="103"/>
      <c r="T26" s="103"/>
      <c r="U26" s="105"/>
      <c r="V26" s="105"/>
      <c r="W26" s="106"/>
      <c r="X26" s="106"/>
    </row>
    <row r="27" spans="2:24" ht="15" x14ac:dyDescent="0.25">
      <c r="B27" s="37"/>
      <c r="C27" s="32" t="s">
        <v>125</v>
      </c>
      <c r="D27" s="33"/>
      <c r="E27" s="33"/>
      <c r="F27" s="34"/>
      <c r="G27" s="28">
        <v>35495327.691819996</v>
      </c>
      <c r="H27" s="28">
        <v>1143922.8854106937</v>
      </c>
      <c r="I27" s="27">
        <v>22871704.137159996</v>
      </c>
      <c r="J27" s="27">
        <v>1213607.86735</v>
      </c>
      <c r="K27" s="26">
        <v>0.5519319189753864</v>
      </c>
      <c r="L27" s="36">
        <v>-5.7419685397613988E-2</v>
      </c>
      <c r="N27" s="28">
        <v>13488098.73903</v>
      </c>
      <c r="O27" s="28">
        <v>966724.61164000013</v>
      </c>
      <c r="P27" s="26">
        <v>1.6316034882743342</v>
      </c>
      <c r="Q27" s="36">
        <v>0.18329757165288835</v>
      </c>
      <c r="R27" s="103"/>
      <c r="S27" s="103"/>
      <c r="T27" s="103"/>
      <c r="U27" s="105"/>
      <c r="V27" s="105"/>
      <c r="W27" s="108"/>
      <c r="X27" s="108"/>
    </row>
    <row r="28" spans="2:24" ht="15.75" thickBot="1" x14ac:dyDescent="0.3">
      <c r="B28" s="38"/>
      <c r="C28" s="39" t="s">
        <v>1</v>
      </c>
      <c r="D28" s="40"/>
      <c r="E28" s="40"/>
      <c r="F28" s="41"/>
      <c r="G28" s="42"/>
      <c r="H28" s="44">
        <v>4809</v>
      </c>
      <c r="I28" s="42"/>
      <c r="J28" s="43">
        <v>5413</v>
      </c>
      <c r="K28" s="131">
        <v>-0.11158322556807686</v>
      </c>
      <c r="L28" s="132"/>
      <c r="N28" s="42"/>
      <c r="O28" s="44">
        <v>5392</v>
      </c>
      <c r="P28" s="131">
        <v>-0.10812314540059347</v>
      </c>
      <c r="Q28" s="132"/>
      <c r="R28" s="103"/>
      <c r="S28" s="103"/>
      <c r="T28" s="103"/>
      <c r="U28" s="107"/>
      <c r="V28" s="109"/>
      <c r="W28" s="107"/>
      <c r="X28" s="106"/>
    </row>
    <row r="29" spans="2:24" x14ac:dyDescent="0.2">
      <c r="C29" s="6"/>
      <c r="D29" s="5"/>
      <c r="E29" s="5"/>
      <c r="F29" s="5"/>
      <c r="G29" s="5"/>
      <c r="H29" s="7"/>
      <c r="I29" s="7"/>
      <c r="J29" s="123"/>
      <c r="K29" s="8"/>
      <c r="P29" s="8"/>
      <c r="R29" s="15"/>
      <c r="S29" s="15"/>
      <c r="T29" s="110"/>
      <c r="U29" s="110"/>
      <c r="V29" s="110"/>
      <c r="W29" s="110"/>
      <c r="X29" s="110"/>
    </row>
    <row r="30" spans="2:24" x14ac:dyDescent="0.2">
      <c r="R30" s="15"/>
      <c r="S30" s="15"/>
      <c r="T30" s="15"/>
      <c r="U30" s="15"/>
      <c r="V30" s="15"/>
      <c r="W30" s="15"/>
      <c r="X30" s="15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M55"/>
  <sheetViews>
    <sheetView showGridLines="0" zoomScale="94" zoomScaleNormal="94" workbookViewId="0">
      <selection activeCell="Q12" sqref="Q11:Q12"/>
    </sheetView>
  </sheetViews>
  <sheetFormatPr defaultColWidth="9.140625" defaultRowHeight="12.75" x14ac:dyDescent="0.2"/>
  <cols>
    <col min="1" max="1" width="4.5703125" style="2" customWidth="1"/>
    <col min="2" max="2" width="7.42578125" style="1" bestFit="1" customWidth="1"/>
    <col min="3" max="5" width="9.140625" style="2"/>
    <col min="6" max="6" width="31.7109375" style="2" customWidth="1"/>
    <col min="7" max="8" width="15.140625" style="2" customWidth="1"/>
    <col min="9" max="10" width="13.7109375" style="2" customWidth="1"/>
    <col min="11" max="11" width="9.5703125" style="2" customWidth="1"/>
    <col min="12" max="16384" width="9.140625" style="2"/>
  </cols>
  <sheetData>
    <row r="2" spans="2:13" s="98" customFormat="1" ht="15.75" x14ac:dyDescent="0.25">
      <c r="B2" s="100"/>
      <c r="C2" s="17" t="s">
        <v>127</v>
      </c>
      <c r="D2" s="17"/>
      <c r="E2" s="17"/>
      <c r="F2" s="17"/>
      <c r="G2" s="17"/>
      <c r="H2" s="17"/>
    </row>
    <row r="3" spans="2:13" s="98" customFormat="1" ht="15.75" x14ac:dyDescent="0.25">
      <c r="B3" s="100"/>
      <c r="C3" s="18" t="s">
        <v>0</v>
      </c>
      <c r="D3" s="17"/>
      <c r="E3" s="17"/>
      <c r="F3" s="17"/>
      <c r="G3" s="17"/>
      <c r="H3" s="17"/>
    </row>
    <row r="5" spans="2:13" x14ac:dyDescent="0.2">
      <c r="C5" s="2" t="s">
        <v>140</v>
      </c>
    </row>
    <row r="6" spans="2:13" ht="13.5" thickBot="1" x14ac:dyDescent="0.25"/>
    <row r="7" spans="2:13" ht="51.75" thickBot="1" x14ac:dyDescent="0.25">
      <c r="B7" s="10" t="s">
        <v>5</v>
      </c>
      <c r="C7" s="11" t="s">
        <v>0</v>
      </c>
      <c r="D7" s="3"/>
      <c r="E7" s="3"/>
      <c r="F7" s="4"/>
      <c r="G7" s="12" t="s">
        <v>172</v>
      </c>
      <c r="H7" s="12" t="s">
        <v>171</v>
      </c>
      <c r="I7" s="12" t="s">
        <v>170</v>
      </c>
      <c r="J7" s="12" t="s">
        <v>169</v>
      </c>
      <c r="K7" s="14" t="s">
        <v>174</v>
      </c>
      <c r="L7" s="14" t="s">
        <v>173</v>
      </c>
      <c r="M7" s="2" t="s">
        <v>152</v>
      </c>
    </row>
    <row r="8" spans="2:13" ht="15" x14ac:dyDescent="0.25">
      <c r="B8" s="19">
        <v>10</v>
      </c>
      <c r="C8" s="29" t="s">
        <v>6</v>
      </c>
      <c r="D8" s="30"/>
      <c r="E8" s="30"/>
      <c r="F8" s="31"/>
      <c r="G8" s="21">
        <v>7397294.5626400001</v>
      </c>
      <c r="H8" s="21">
        <v>239516.79710999998</v>
      </c>
      <c r="I8" s="21">
        <v>5011089.6810399992</v>
      </c>
      <c r="J8" s="21">
        <v>265828.63799999998</v>
      </c>
      <c r="K8" s="22">
        <v>0.20840192339863167</v>
      </c>
      <c r="L8" s="35">
        <v>0.2190955973804509</v>
      </c>
      <c r="M8" s="122">
        <v>-1.0693673981819224E-2</v>
      </c>
    </row>
    <row r="9" spans="2:13" ht="15" x14ac:dyDescent="0.25">
      <c r="B9" s="23">
        <v>11</v>
      </c>
      <c r="C9" s="32" t="s">
        <v>13</v>
      </c>
      <c r="D9" s="33"/>
      <c r="E9" s="33"/>
      <c r="F9" s="34"/>
      <c r="G9" s="25">
        <v>982366</v>
      </c>
      <c r="H9" s="25">
        <v>31975</v>
      </c>
      <c r="I9" s="25">
        <v>330000</v>
      </c>
      <c r="J9" s="25">
        <v>17502</v>
      </c>
      <c r="K9" s="26">
        <v>2.767592423794947E-2</v>
      </c>
      <c r="L9" s="36">
        <v>1.4428308359578862E-2</v>
      </c>
      <c r="M9" s="122">
        <v>1.3247615878370608E-2</v>
      </c>
    </row>
    <row r="10" spans="2:13" ht="15" x14ac:dyDescent="0.25">
      <c r="B10" s="23">
        <v>12</v>
      </c>
      <c r="C10" s="32" t="s">
        <v>19</v>
      </c>
      <c r="D10" s="33"/>
      <c r="E10" s="33"/>
      <c r="F10" s="34"/>
      <c r="G10" s="25">
        <v>163468.28039</v>
      </c>
      <c r="H10" s="25">
        <v>5327.4031499999992</v>
      </c>
      <c r="I10" s="25">
        <v>37098.982309999999</v>
      </c>
      <c r="J10" s="25">
        <v>1965.2988499999999</v>
      </c>
      <c r="K10" s="26">
        <v>4.6053464221904265E-3</v>
      </c>
      <c r="L10" s="36">
        <v>1.6220471411977008E-3</v>
      </c>
      <c r="M10" s="122">
        <v>2.9832992809927256E-3</v>
      </c>
    </row>
    <row r="11" spans="2:13" ht="15" x14ac:dyDescent="0.25">
      <c r="B11" s="23">
        <v>13</v>
      </c>
      <c r="C11" s="32" t="s">
        <v>26</v>
      </c>
      <c r="D11" s="33"/>
      <c r="E11" s="33"/>
      <c r="F11" s="34"/>
      <c r="G11" s="25">
        <v>18254</v>
      </c>
      <c r="H11" s="25">
        <v>588</v>
      </c>
      <c r="I11" s="25">
        <v>0</v>
      </c>
      <c r="J11" s="25">
        <v>0</v>
      </c>
      <c r="K11" s="26">
        <v>5.1426486771684852E-4</v>
      </c>
      <c r="L11" s="36">
        <v>0</v>
      </c>
      <c r="M11" s="122">
        <v>5.1426486771684852E-4</v>
      </c>
    </row>
    <row r="12" spans="2:13" ht="15" x14ac:dyDescent="0.25">
      <c r="B12" s="23">
        <v>14</v>
      </c>
      <c r="C12" s="32" t="s">
        <v>31</v>
      </c>
      <c r="D12" s="33"/>
      <c r="E12" s="33"/>
      <c r="F12" s="34"/>
      <c r="G12" s="25">
        <v>11582396.45087</v>
      </c>
      <c r="H12" s="25">
        <v>373262.04929</v>
      </c>
      <c r="I12" s="25">
        <v>5462261.1281400006</v>
      </c>
      <c r="J12" s="25">
        <v>289279.11773</v>
      </c>
      <c r="K12" s="26">
        <v>0.32630763551280573</v>
      </c>
      <c r="L12" s="36">
        <v>0.23882178150710617</v>
      </c>
      <c r="M12" s="122">
        <v>8.7485854005699554E-2</v>
      </c>
    </row>
    <row r="13" spans="2:13" ht="15" x14ac:dyDescent="0.25">
      <c r="B13" s="23">
        <v>15</v>
      </c>
      <c r="C13" s="32" t="s">
        <v>38</v>
      </c>
      <c r="D13" s="33"/>
      <c r="E13" s="33"/>
      <c r="F13" s="34"/>
      <c r="G13" s="25">
        <v>451262.69422</v>
      </c>
      <c r="H13" s="25">
        <v>14551.89878</v>
      </c>
      <c r="I13" s="25">
        <v>460659.25607999996</v>
      </c>
      <c r="J13" s="25">
        <v>25712.260919999997</v>
      </c>
      <c r="K13" s="26">
        <v>1.2713298441360632E-2</v>
      </c>
      <c r="L13" s="36">
        <v>2.0141011501261949E-2</v>
      </c>
      <c r="M13" s="122">
        <v>-7.4277130599013173E-3</v>
      </c>
    </row>
    <row r="14" spans="2:13" ht="15" x14ac:dyDescent="0.25">
      <c r="B14" s="23">
        <v>16</v>
      </c>
      <c r="C14" s="32" t="s">
        <v>47</v>
      </c>
      <c r="D14" s="33"/>
      <c r="E14" s="33"/>
      <c r="F14" s="34"/>
      <c r="G14" s="25">
        <v>3481190.4232299998</v>
      </c>
      <c r="H14" s="25">
        <v>112235.21991146974</v>
      </c>
      <c r="I14" s="25">
        <v>2276551.4437199999</v>
      </c>
      <c r="J14" s="25">
        <v>120617.19899999999</v>
      </c>
      <c r="K14" s="26">
        <v>9.807461008543529E-2</v>
      </c>
      <c r="L14" s="36">
        <v>9.9535715837686667E-2</v>
      </c>
      <c r="M14" s="122">
        <v>-1.4611057522513765E-3</v>
      </c>
    </row>
    <row r="15" spans="2:13" ht="15" x14ac:dyDescent="0.25">
      <c r="B15" s="23">
        <v>17</v>
      </c>
      <c r="C15" s="32" t="s">
        <v>52</v>
      </c>
      <c r="D15" s="33"/>
      <c r="E15" s="33"/>
      <c r="F15" s="34"/>
      <c r="G15" s="25">
        <v>839201.01827000012</v>
      </c>
      <c r="H15" s="25">
        <v>26922.30946</v>
      </c>
      <c r="I15" s="25">
        <v>1733707.0157700002</v>
      </c>
      <c r="J15" s="25">
        <v>91971.009590000001</v>
      </c>
      <c r="K15" s="26">
        <v>2.3642577004955964E-2</v>
      </c>
      <c r="L15" s="36">
        <v>7.5801392208166105E-2</v>
      </c>
      <c r="M15" s="122">
        <v>-5.215881520321014E-2</v>
      </c>
    </row>
    <row r="16" spans="2:13" ht="15" x14ac:dyDescent="0.25">
      <c r="B16" s="23">
        <v>18</v>
      </c>
      <c r="C16" s="32" t="s">
        <v>3</v>
      </c>
      <c r="D16" s="33"/>
      <c r="E16" s="33"/>
      <c r="F16" s="34"/>
      <c r="G16" s="25">
        <v>195343.264</v>
      </c>
      <c r="H16" s="25">
        <v>6465.0264800000004</v>
      </c>
      <c r="I16" s="25">
        <v>362848.20824000001</v>
      </c>
      <c r="J16" s="25">
        <v>19180.20882</v>
      </c>
      <c r="K16" s="26">
        <v>5.5033514747637458E-3</v>
      </c>
      <c r="L16" s="36">
        <v>1.5864502533961829E-2</v>
      </c>
      <c r="M16" s="122">
        <v>-1.0361151059198083E-2</v>
      </c>
    </row>
    <row r="17" spans="2:13" ht="15" x14ac:dyDescent="0.25">
      <c r="B17" s="23">
        <v>19</v>
      </c>
      <c r="C17" s="32" t="s">
        <v>66</v>
      </c>
      <c r="D17" s="33"/>
      <c r="E17" s="33"/>
      <c r="F17" s="34"/>
      <c r="G17" s="25">
        <v>549416.41344000003</v>
      </c>
      <c r="H17" s="25">
        <v>17353.597260000002</v>
      </c>
      <c r="I17" s="25">
        <v>173431.50745</v>
      </c>
      <c r="J17" s="25">
        <v>9182.5957200000012</v>
      </c>
      <c r="K17" s="26">
        <v>1.5478555887980004E-2</v>
      </c>
      <c r="L17" s="36">
        <v>7.5827977841066629E-3</v>
      </c>
      <c r="M17" s="122">
        <v>7.8957581038733397E-3</v>
      </c>
    </row>
    <row r="18" spans="2:13" ht="15" x14ac:dyDescent="0.25">
      <c r="B18" s="23">
        <v>20</v>
      </c>
      <c r="C18" s="32" t="s">
        <v>70</v>
      </c>
      <c r="D18" s="33"/>
      <c r="E18" s="33"/>
      <c r="F18" s="34"/>
      <c r="G18" s="25">
        <v>4325579.1483200006</v>
      </c>
      <c r="H18" s="25">
        <v>137361.85926</v>
      </c>
      <c r="I18" s="25">
        <v>1884908.3580699998</v>
      </c>
      <c r="J18" s="25">
        <v>99534.629580000008</v>
      </c>
      <c r="K18" s="26">
        <v>0.1218633389125421</v>
      </c>
      <c r="L18" s="36">
        <v>8.2412239453883165E-2</v>
      </c>
      <c r="M18" s="122">
        <v>3.9451099458658934E-2</v>
      </c>
    </row>
    <row r="19" spans="2:13" ht="15" x14ac:dyDescent="0.25">
      <c r="B19" s="23">
        <v>21</v>
      </c>
      <c r="C19" s="32" t="s">
        <v>77</v>
      </c>
      <c r="D19" s="33"/>
      <c r="E19" s="33"/>
      <c r="F19" s="34"/>
      <c r="G19" s="25">
        <v>448558.89454000001</v>
      </c>
      <c r="H19" s="25">
        <v>14524.294809999999</v>
      </c>
      <c r="I19" s="25">
        <v>640082.71169000003</v>
      </c>
      <c r="J19" s="25">
        <v>34006.734169999996</v>
      </c>
      <c r="K19" s="26">
        <v>1.2637125044583593E-2</v>
      </c>
      <c r="L19" s="36">
        <v>2.7985790120905255E-2</v>
      </c>
      <c r="M19" s="122">
        <v>-1.5348665076321662E-2</v>
      </c>
    </row>
    <row r="20" spans="2:13" ht="15" x14ac:dyDescent="0.25">
      <c r="B20" s="23">
        <v>22</v>
      </c>
      <c r="C20" s="32" t="s">
        <v>2</v>
      </c>
      <c r="D20" s="33"/>
      <c r="E20" s="33"/>
      <c r="F20" s="34"/>
      <c r="G20" s="25">
        <v>166575.62261999998</v>
      </c>
      <c r="H20" s="25">
        <v>5414.4253100000005</v>
      </c>
      <c r="I20" s="25">
        <v>69297.364830000006</v>
      </c>
      <c r="J20" s="25">
        <v>3671.2843199999998</v>
      </c>
      <c r="K20" s="26">
        <v>4.6928887110510558E-3</v>
      </c>
      <c r="L20" s="36">
        <v>3.0298295402226526E-3</v>
      </c>
      <c r="M20" s="122">
        <v>1.6630591708284032E-3</v>
      </c>
    </row>
    <row r="21" spans="2:13" ht="15" x14ac:dyDescent="0.25">
      <c r="B21" s="23">
        <v>23</v>
      </c>
      <c r="C21" s="32" t="s">
        <v>86</v>
      </c>
      <c r="D21" s="33"/>
      <c r="E21" s="33"/>
      <c r="F21" s="34"/>
      <c r="G21" s="25">
        <v>453692.90214999998</v>
      </c>
      <c r="H21" s="25">
        <v>14454.127289999999</v>
      </c>
      <c r="I21" s="25">
        <v>111359.09804000001</v>
      </c>
      <c r="J21" s="25">
        <v>5890.44974</v>
      </c>
      <c r="K21" s="26">
        <v>1.2781764013818496E-2</v>
      </c>
      <c r="L21" s="36">
        <v>4.8688588035324066E-3</v>
      </c>
      <c r="M21" s="122">
        <v>7.9129052102860885E-3</v>
      </c>
    </row>
    <row r="22" spans="2:13" ht="15" x14ac:dyDescent="0.25">
      <c r="B22" s="23">
        <v>24</v>
      </c>
      <c r="C22" s="32" t="s">
        <v>92</v>
      </c>
      <c r="D22" s="33"/>
      <c r="E22" s="33"/>
      <c r="F22" s="34"/>
      <c r="G22" s="25">
        <v>661256.73900000006</v>
      </c>
      <c r="H22" s="25">
        <v>21462.651000000002</v>
      </c>
      <c r="I22" s="25">
        <v>423913.83454999997</v>
      </c>
      <c r="J22" s="25">
        <v>22489.16605</v>
      </c>
      <c r="K22" s="26">
        <v>1.8629402290386197E-2</v>
      </c>
      <c r="L22" s="36">
        <v>1.8534422796299681E-2</v>
      </c>
      <c r="M22" s="122">
        <v>9.4979494086516736E-5</v>
      </c>
    </row>
    <row r="23" spans="2:13" ht="15" x14ac:dyDescent="0.25">
      <c r="B23" s="23">
        <v>25</v>
      </c>
      <c r="C23" s="32" t="s">
        <v>153</v>
      </c>
      <c r="D23" s="33"/>
      <c r="E23" s="33"/>
      <c r="F23" s="34"/>
      <c r="G23" s="25">
        <v>1410244.2168700001</v>
      </c>
      <c r="H23" s="25">
        <v>46010.59216</v>
      </c>
      <c r="I23" s="25">
        <v>879491.73465999996</v>
      </c>
      <c r="J23" s="25">
        <v>46656.597679999992</v>
      </c>
      <c r="K23" s="26">
        <v>3.973041829939198E-2</v>
      </c>
      <c r="L23" s="36">
        <v>3.8453266507198158E-2</v>
      </c>
      <c r="M23" s="122">
        <v>1.2771517921938216E-3</v>
      </c>
    </row>
    <row r="24" spans="2:13" ht="15" x14ac:dyDescent="0.25">
      <c r="B24" s="23">
        <v>26</v>
      </c>
      <c r="C24" s="32" t="s">
        <v>160</v>
      </c>
      <c r="D24" s="33"/>
      <c r="E24" s="33"/>
      <c r="F24" s="34"/>
      <c r="G24" s="25">
        <v>23822</v>
      </c>
      <c r="H24" s="25">
        <v>759</v>
      </c>
      <c r="I24" s="25">
        <v>29859</v>
      </c>
      <c r="J24" s="25">
        <v>1583</v>
      </c>
      <c r="K24" s="26">
        <v>6.711305839131569E-4</v>
      </c>
      <c r="L24" s="36">
        <v>1.3054995736626219E-3</v>
      </c>
      <c r="M24" s="122">
        <v>-6.3436898974946496E-4</v>
      </c>
    </row>
    <row r="25" spans="2:13" ht="15" x14ac:dyDescent="0.25">
      <c r="B25" s="23">
        <v>27</v>
      </c>
      <c r="C25" s="32" t="s">
        <v>165</v>
      </c>
      <c r="D25" s="33"/>
      <c r="E25" s="33"/>
      <c r="F25" s="34"/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36">
        <v>0</v>
      </c>
      <c r="M25" s="122">
        <v>0</v>
      </c>
    </row>
    <row r="26" spans="2:13" ht="15" x14ac:dyDescent="0.25">
      <c r="B26" s="23">
        <v>50</v>
      </c>
      <c r="C26" s="32" t="s">
        <v>105</v>
      </c>
      <c r="D26" s="33"/>
      <c r="E26" s="33"/>
      <c r="F26" s="34"/>
      <c r="G26" s="25">
        <v>2345405.0612599999</v>
      </c>
      <c r="H26" s="25">
        <v>75738.634139224218</v>
      </c>
      <c r="I26" s="25">
        <v>2985144.8125700001</v>
      </c>
      <c r="J26" s="25">
        <v>158537.67718</v>
      </c>
      <c r="K26" s="26">
        <v>6.6076444810523771E-2</v>
      </c>
      <c r="L26" s="36">
        <v>0.1305169389507794</v>
      </c>
      <c r="M26" s="122">
        <v>-6.4440494140255627E-2</v>
      </c>
    </row>
    <row r="27" spans="2:13" ht="15" x14ac:dyDescent="0.25">
      <c r="B27" s="37"/>
      <c r="C27" s="32" t="s">
        <v>125</v>
      </c>
      <c r="D27" s="33"/>
      <c r="E27" s="33"/>
      <c r="F27" s="34"/>
      <c r="G27" s="28">
        <v>35495327.691819996</v>
      </c>
      <c r="H27" s="28">
        <v>1143922.8854106937</v>
      </c>
      <c r="I27" s="28">
        <v>22871704.137159996</v>
      </c>
      <c r="J27" s="28">
        <v>1213607.86735</v>
      </c>
      <c r="K27" s="26">
        <v>1</v>
      </c>
      <c r="L27" s="36">
        <v>1</v>
      </c>
    </row>
    <row r="28" spans="2:13" ht="15.75" thickBot="1" x14ac:dyDescent="0.3">
      <c r="B28" s="38"/>
      <c r="C28" s="39" t="s">
        <v>1</v>
      </c>
      <c r="D28" s="40"/>
      <c r="E28" s="40"/>
      <c r="F28" s="41"/>
      <c r="G28" s="42"/>
      <c r="H28" s="44">
        <v>4809</v>
      </c>
      <c r="I28" s="42"/>
      <c r="J28" s="44">
        <v>5413</v>
      </c>
      <c r="K28" s="131">
        <v>-0.11158322556807686</v>
      </c>
      <c r="L28" s="132"/>
    </row>
    <row r="29" spans="2:13" x14ac:dyDescent="0.2">
      <c r="C29" s="6"/>
      <c r="D29" s="5"/>
      <c r="E29" s="5"/>
      <c r="F29" s="5"/>
      <c r="G29" s="5"/>
      <c r="H29" s="5"/>
      <c r="I29" s="5"/>
      <c r="J29" s="7"/>
      <c r="K29" s="8"/>
    </row>
    <row r="30" spans="2:13" x14ac:dyDescent="0.2">
      <c r="B30" s="16"/>
      <c r="C30" s="112"/>
      <c r="D30" s="5"/>
      <c r="E30" s="5"/>
      <c r="F30" s="101"/>
      <c r="G30" s="101"/>
      <c r="H30" s="101"/>
      <c r="I30" s="9"/>
      <c r="J30" s="9"/>
    </row>
    <row r="31" spans="2:13" x14ac:dyDescent="0.2">
      <c r="B31" s="16"/>
      <c r="C31" s="112"/>
      <c r="D31" s="5"/>
      <c r="E31" s="5"/>
      <c r="F31" s="102"/>
      <c r="G31" s="102"/>
      <c r="H31" s="102"/>
    </row>
    <row r="32" spans="2:13" x14ac:dyDescent="0.2">
      <c r="B32" s="16"/>
      <c r="C32" s="5"/>
      <c r="D32" s="5"/>
      <c r="E32" s="5"/>
      <c r="F32" s="5"/>
      <c r="G32" s="5"/>
    </row>
    <row r="33" spans="2:7" x14ac:dyDescent="0.2">
      <c r="B33" s="16"/>
      <c r="C33" s="5"/>
      <c r="D33" s="5"/>
      <c r="E33" s="5"/>
      <c r="F33" s="5"/>
      <c r="G33" s="5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I.Dönem</vt:lpstr>
      <vt:lpstr>2024Q1_2023Q1 Karş.</vt:lpstr>
      <vt:lpstr>DeğişimI</vt:lpstr>
      <vt:lpstr>'2024Q1_2023Q1 Karş.'!Print_Area</vt:lpstr>
      <vt:lpstr>DeğişimI!Print_Area</vt:lpstr>
      <vt:lpstr>I.Dönem!Print_Area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Ozbil</dc:creator>
  <cp:lastModifiedBy>Büşra Uzuner</cp:lastModifiedBy>
  <cp:lastPrinted>2024-05-20T07:45:42Z</cp:lastPrinted>
  <dcterms:created xsi:type="dcterms:W3CDTF">2013-01-10T07:51:45Z</dcterms:created>
  <dcterms:modified xsi:type="dcterms:W3CDTF">2024-05-23T06:23:25Z</dcterms:modified>
</cp:coreProperties>
</file>