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al Kiralama\2024_Q2\website\"/>
    </mc:Choice>
  </mc:AlternateContent>
  <bookViews>
    <workbookView xWindow="0" yWindow="0" windowWidth="28800" windowHeight="11655" firstSheet="2" activeTab="3"/>
  </bookViews>
  <sheets>
    <sheet name="I.Dönem" sheetId="21" r:id="rId1"/>
    <sheet name="2024Q1_2023Q1 Karş." sheetId="16" r:id="rId2"/>
    <sheet name="DeğişimI" sheetId="22" r:id="rId3"/>
    <sheet name="II.Dönem" sheetId="23" r:id="rId4"/>
    <sheet name="2024Q2_2023Q2 Karş." sheetId="24" r:id="rId5"/>
    <sheet name="DeğişimII" sheetId="25" r:id="rId6"/>
    <sheet name="II. Dönem_Kümüle" sheetId="26" r:id="rId7"/>
    <sheet name="2024Q2_2023Q2 Küm. Karş." sheetId="27" r:id="rId8"/>
    <sheet name="DeğişimIIKümüle" sheetId="28" r:id="rId9"/>
  </sheets>
  <externalReferences>
    <externalReference r:id="rId10"/>
    <externalReference r:id="rId11"/>
  </externalReferences>
  <definedNames>
    <definedName name="dönem">#REF!</definedName>
    <definedName name="eur">I.Dönem!#REF!</definedName>
    <definedName name="_xlnm.Print_Area" localSheetId="1">'2024Q1_2023Q1 Karş.'!$B$2:$L$28</definedName>
    <definedName name="_xlnm.Print_Area" localSheetId="4">'2024Q2_2023Q2 Karş.'!$B$2:$L$28</definedName>
    <definedName name="_xlnm.Print_Area" localSheetId="7">'2024Q2_2023Q2 Küm. Karş.'!$B$2:$L$28</definedName>
    <definedName name="_xlnm.Print_Area" localSheetId="2">DeğişimI!$B$2:$L$28</definedName>
    <definedName name="_xlnm.Print_Area" localSheetId="5">DeğişimII!$B$2:$L$28</definedName>
    <definedName name="_xlnm.Print_Area" localSheetId="8">DeğişimIIKümüle!$B$2:$L$28</definedName>
    <definedName name="_xlnm.Print_Area" localSheetId="0">I.Dönem!$B$2:$X$152</definedName>
    <definedName name="_xlnm.Print_Area" localSheetId="6">'II. Dönem_Kümüle'!$B$2:$X$152</definedName>
    <definedName name="_xlnm.Print_Area" localSheetId="3">II.Dönem!$B$2:$X$152</definedName>
    <definedName name="usd">I.Dönem!#REF!</definedName>
  </definedNames>
  <calcPr calcId="162913"/>
</workbook>
</file>

<file path=xl/sharedStrings.xml><?xml version="1.0" encoding="utf-8"?>
<sst xmlns="http://schemas.openxmlformats.org/spreadsheetml/2006/main" count="723" uniqueCount="192">
  <si>
    <t>FİNANSAL KİRALAMA KONUSU VARLIKLAR</t>
  </si>
  <si>
    <t>İŞLEM ADEDİ</t>
  </si>
  <si>
    <t>TURİZM EKİPMANLARI</t>
  </si>
  <si>
    <t>ELEKTRONİK VE OPTİK CİHAZLAR</t>
  </si>
  <si>
    <t>DİĞER</t>
  </si>
  <si>
    <t>VARLIK KODLARI</t>
  </si>
  <si>
    <t>KARAYOLU TAŞITLARI</t>
  </si>
  <si>
    <t>KARAYOLU TAŞITLARI (BİNEK)</t>
  </si>
  <si>
    <t>KARAYOLU TAŞITLARI (HAFİF TİCARİ)</t>
  </si>
  <si>
    <t>KARAYOLU TAŞITLARI (AĞIR TİCARİ)</t>
  </si>
  <si>
    <t>KARAYOLU TAŞITLARI (ÖZEL AMAÇLI)</t>
  </si>
  <si>
    <t>KARA TAŞITLARI BAKIM ONARIM EKİPMANLARI</t>
  </si>
  <si>
    <t>DİĞER KARAYOLU TAŞITLARI VE YAN EKİPMANLARI</t>
  </si>
  <si>
    <t>HAVAYOLU ULAŞIM ARAÇLARI</t>
  </si>
  <si>
    <t>UÇAK</t>
  </si>
  <si>
    <t>HELİKOPTER</t>
  </si>
  <si>
    <t>HAVA TAŞITLARI BAKIM ONARIM EKİPMANLARI</t>
  </si>
  <si>
    <t>UÇAK SİMÜLATÖRÜ</t>
  </si>
  <si>
    <t>DİĞER HAVAYOLU TAŞITLARI VE YAN EKİPMANLARI</t>
  </si>
  <si>
    <t>GEMİLER VE SUDA YÜZEN TAŞIT VE ARAÇLAR</t>
  </si>
  <si>
    <t>KURU YÜK GEMİSİ</t>
  </si>
  <si>
    <t>TANKER</t>
  </si>
  <si>
    <t>YOLCU GEMİLERİ</t>
  </si>
  <si>
    <t>YAT (MOTORYAT YA DA YELKENLİ)</t>
  </si>
  <si>
    <t>DENİZYOLU TAŞITI BAKIM ONARIM EKİPMANLARI</t>
  </si>
  <si>
    <t>DİĞER DENİZYOLU TAŞITLARI ve YAN EKİPMANLARI</t>
  </si>
  <si>
    <t>DEMİRYOLU ULAŞIM ARAÇLARI</t>
  </si>
  <si>
    <t>LOKOMOTİF</t>
  </si>
  <si>
    <t>VAGON</t>
  </si>
  <si>
    <t>DEMİRYOLU TAŞITI BAKIM ONARIM EKİPMANLARI</t>
  </si>
  <si>
    <t>DİĞER DEMİRYOLU TAŞITLARI ve YAN EKİPMANLARI</t>
  </si>
  <si>
    <t>İŞ VE İNŞAAT MAKİNELERİ</t>
  </si>
  <si>
    <t xml:space="preserve">KAZICI YÜKLEYİCİ </t>
  </si>
  <si>
    <t>YÜKLEYİCİ</t>
  </si>
  <si>
    <t>EKSKAVATÖR</t>
  </si>
  <si>
    <t>FORKLİFT VE İSTİFLEME MAKİNELERİ</t>
  </si>
  <si>
    <t>VİNÇ</t>
  </si>
  <si>
    <t>DİĞER İŞ VE İNŞAAT MAKİNELERİ</t>
  </si>
  <si>
    <t>SAĞLIK SEKTÖRÜ VE ESTETİK EKİPMANLARI</t>
  </si>
  <si>
    <t>TANI VE TEDAVİ CİHAZLARI</t>
  </si>
  <si>
    <t>DİŞÇİ EKİPMANLARI</t>
  </si>
  <si>
    <t>ESTETİK EKİPMANLARI</t>
  </si>
  <si>
    <t>TIBBİ LABORATUAR EKİPMANLARI</t>
  </si>
  <si>
    <t>HASTANE EKİPMANLARI</t>
  </si>
  <si>
    <t>GÖZ EKİPMANLARI</t>
  </si>
  <si>
    <t>VETERİNER EKİPMANLARI</t>
  </si>
  <si>
    <t>DİĞER SAĞLIK SEKTÖRÜ CİHAZ ve EKİPMANLARI</t>
  </si>
  <si>
    <t>METAL İŞLEME MAKİNELERİ</t>
  </si>
  <si>
    <t>CNC METAL İŞLEME TAKIM TEZGAHLARI</t>
  </si>
  <si>
    <t>UNIVERSAL METAL İŞLEME  TAKIM TEZGAHLARI</t>
  </si>
  <si>
    <t>MÜCEVHER KUYUM İŞLEME MAKİNELERİ</t>
  </si>
  <si>
    <t>DİĞER METAL İŞLEME TEZGAHLARI</t>
  </si>
  <si>
    <t>TEKSTİL MAKİNELERİ</t>
  </si>
  <si>
    <t>TEKSTİL İPLİK MAKİNELERİ</t>
  </si>
  <si>
    <t>TEKSTİL DOKUMA MAKİNELERİ</t>
  </si>
  <si>
    <t>TEKSTİL ÖRME MAKİNELERİ</t>
  </si>
  <si>
    <t>TEKSTİL BOYA BASKI APRE MAKİNELERİ</t>
  </si>
  <si>
    <t>TEKSTİL KONFEKSİYON MAKİNELERİ</t>
  </si>
  <si>
    <t>TEKSTİL NAKIŞ MAKİNELERİ</t>
  </si>
  <si>
    <t>DİĞER TEKSTİL MAKİNELERİ</t>
  </si>
  <si>
    <t>GÜVENLİK SİSTEMLERİ</t>
  </si>
  <si>
    <t>HABERLEŞME EKİPMANLARI</t>
  </si>
  <si>
    <t>SES VE GÖRÜNTÜ SİSTEMLERİ</t>
  </si>
  <si>
    <t>AYDINLATMA VE IŞIK SİSTEMLERİ</t>
  </si>
  <si>
    <t>RADYO VE TV YAYINCILIK EKİPMANLARI</t>
  </si>
  <si>
    <t>DİĞER ELEKTRONİK VE OPTİK CİHAZLAR</t>
  </si>
  <si>
    <t>BİLGİ İŞLEM VE BÜRO SİSTEMLERİ</t>
  </si>
  <si>
    <t>OFİS BİLGİ İŞLEM MAKİNELERİ</t>
  </si>
  <si>
    <t>BİLGİ TEKNOLOJİSİ EKİPMANLARI</t>
  </si>
  <si>
    <t>DİĞER BİLGİ İŞLEM VE BÜRO SİSTEMLERİ</t>
  </si>
  <si>
    <t>GAYRİMENKUL</t>
  </si>
  <si>
    <t>FABRİKA</t>
  </si>
  <si>
    <t>MAĞAZA</t>
  </si>
  <si>
    <t>TARLA</t>
  </si>
  <si>
    <t>ARSA</t>
  </si>
  <si>
    <t>İŞYERİ</t>
  </si>
  <si>
    <t>DİĞER GAYRIMENKUL</t>
  </si>
  <si>
    <t>PLASTİK İŞLEME MAKİNELERİ</t>
  </si>
  <si>
    <t>PLASTİK ENJEKSİYON MAKİNELERİ</t>
  </si>
  <si>
    <t>DİĞER PLASTİK KAUÇUK İŞLEME MAKİNELERİ</t>
  </si>
  <si>
    <t>OTEL MOBİLYA VE DONANIMLARI</t>
  </si>
  <si>
    <t>RESTORAN MUTFAK DONANIMLARI</t>
  </si>
  <si>
    <t>ÇAMAŞIRHANE KURU TEMİZLEME DONANIMLARI</t>
  </si>
  <si>
    <t xml:space="preserve">SPOR SALONU EKİPMANLARI </t>
  </si>
  <si>
    <t>LİFT (TELESKİ/TELESİYEJ) SİSTEM VE EKİPMANLARI</t>
  </si>
  <si>
    <t>DİĞER TURİZM EKİPMANLARI</t>
  </si>
  <si>
    <t>MATBAACILIK VE KAĞIT İŞLEME MAKİNELERİ</t>
  </si>
  <si>
    <t>MATBAA MAKİNELERİ</t>
  </si>
  <si>
    <t>KAĞIT İŞLEME MAKİNELERİ</t>
  </si>
  <si>
    <t>FOTOĞRAF BASKI EKİPMANLARI</t>
  </si>
  <si>
    <t>KOPYALAMA ÇOĞALTMA MAKİNELERİ</t>
  </si>
  <si>
    <t>DİĞER BASKI ÖNCESİ VE SONRASI EKİPMANLAR</t>
  </si>
  <si>
    <t>TARIM VE HAYVANCILIK MAKİNELERİ</t>
  </si>
  <si>
    <t>BİÇERDÖVER VE HASAT MAKİNELERİ</t>
  </si>
  <si>
    <t>TRAKTÖR</t>
  </si>
  <si>
    <t>PAMUK TOPLAMA MAKİNESİ</t>
  </si>
  <si>
    <t xml:space="preserve">HASAT MAKİNELERİ </t>
  </si>
  <si>
    <t>EKİM DİKİM MAKİNELERİ</t>
  </si>
  <si>
    <t>TOPRAK İŞLEME EKİPMANLARI</t>
  </si>
  <si>
    <t>ZİRAİ İLAÇLAMA MAKİNELERİ</t>
  </si>
  <si>
    <t>GÜBRE HAZIRLAMA DAĞITMA MAKİNELERİ</t>
  </si>
  <si>
    <t>BALYA MAKİNELERİ</t>
  </si>
  <si>
    <t>YEM ÜRETİM EKİPMANLARI</t>
  </si>
  <si>
    <t>HAYVANCILIK EKİPMANLARI</t>
  </si>
  <si>
    <t>DİĞER TARIM MAKİNELERİ</t>
  </si>
  <si>
    <t>DİĞER MAKİNE VE EKİPMANLAR</t>
  </si>
  <si>
    <t>GIDA İŞLEME MAKİNELERİ</t>
  </si>
  <si>
    <t>DERİ İŞLEME MAKİNELERİ</t>
  </si>
  <si>
    <t>CAM VE SERAMİK İŞLEME MAKİNELERİ</t>
  </si>
  <si>
    <t>AĞAÇ (AHŞAP) İŞLEME MAKİNELERİ</t>
  </si>
  <si>
    <t>KİMYA SEKTÖRÜ MAKİNE VE EKİPMANLARI</t>
  </si>
  <si>
    <t>ELEKTRONİK KOMPONENT ÜRETİM MAKİNELERİ</t>
  </si>
  <si>
    <t>MADEN İŞLEME MAKİNELERİ</t>
  </si>
  <si>
    <t>MERMER İŞLEME MAKİNELERİ</t>
  </si>
  <si>
    <t>PAKETLEME VE AMBALAJLAMA MAKİNELERİ</t>
  </si>
  <si>
    <t>ENERJİ ÜRETİM EKİPMANLARI</t>
  </si>
  <si>
    <t>ELEKTRİK TEKNOLOJİSİ EKİPMANLARI</t>
  </si>
  <si>
    <t>JENERATÖR</t>
  </si>
  <si>
    <t>ISITMA, SOĞUTMA VE HAVALANDIRMA SİSTEMLERİ</t>
  </si>
  <si>
    <t>ÇEVRE SAĞLIĞI VE DOĞA BİLİMLERİ EKİPMANLARI</t>
  </si>
  <si>
    <t>MOBİLYA DEKORASYON VE YAPI ELEMENLARI</t>
  </si>
  <si>
    <t>PETROL VE DOĞALGAZ İŞLEME DAĞITIM EKİPMANLARI</t>
  </si>
  <si>
    <t>ÖLÇME VE TEST MAKİNE VE EKİPMANLARI</t>
  </si>
  <si>
    <t>FOTOĞRAFÇILIK VE SİNEMATOGRAFİK EKİPMANLAR</t>
  </si>
  <si>
    <t>SİLAH SEKTÖRÜ EKİPMANLARI</t>
  </si>
  <si>
    <t>DÖNEM İÇİNDE AKTİFLEŞEN YATIRIM TUTARI</t>
  </si>
  <si>
    <t>BİLGİSAYAR YAZILIM</t>
  </si>
  <si>
    <t>FKB ÜYESİ FİNANSAL KİRALAMA ŞİRKETLERİ</t>
  </si>
  <si>
    <t>SAT GERİ KİRALA</t>
  </si>
  <si>
    <t>OPERASYONEL KİRALAMA</t>
  </si>
  <si>
    <t>TÜM SÖZLEŞMELER</t>
  </si>
  <si>
    <t>TL BAZINDA DEĞİŞİM</t>
  </si>
  <si>
    <t>FİNANSAL KURUMLAR BİRLİĞİ</t>
  </si>
  <si>
    <t>FİNANSAL KİRALAMA İŞLEMLERİNİN MAL GRUPLARINA GÖRE DAĞILIMI(VARLIK KODLARINA GÖRE)</t>
  </si>
  <si>
    <t>PARA BİRİMİ: BİN TL/USD</t>
  </si>
  <si>
    <t xml:space="preserve">SÖZLEŞME ADEDİ:
</t>
  </si>
  <si>
    <t>DÖNEMİ:</t>
  </si>
  <si>
    <t>VARLIK KODU</t>
  </si>
  <si>
    <t>AKIŞKAN VE GAZ ÜRETİM KONTROL DAĞITIM EKİPMANLA</t>
  </si>
  <si>
    <t>GENEL TOPLAM</t>
  </si>
  <si>
    <t>PARA BİRİMİ : BİN TL/BİN USD</t>
  </si>
  <si>
    <t>USD BAZINDA DEĞİŞİM</t>
  </si>
  <si>
    <t>KİRA ALACAĞI 
TL</t>
  </si>
  <si>
    <t>KİRA ALACAĞI 
USD</t>
  </si>
  <si>
    <t>KİRA ALACAĞI 
EURO</t>
  </si>
  <si>
    <t>BRÜT İŞLEM 
HACMİ 
TL</t>
  </si>
  <si>
    <t>BRÜT İŞLEM 
HACMİ
USD</t>
  </si>
  <si>
    <t>BRÜT İŞLEM 
HACMİ 
EURO</t>
  </si>
  <si>
    <t>TL
 PAY %</t>
  </si>
  <si>
    <t>BRÜT İŞLEM 
HACMİ
EUR</t>
  </si>
  <si>
    <t>KİRA ALACAĞI 
EUR</t>
  </si>
  <si>
    <t>Sözleşme Adedi:</t>
  </si>
  <si>
    <t>Artış/Azalış</t>
  </si>
  <si>
    <t>YENİLENEBİLİR KAYNAKLI ELEKTRİK ENERJİSİ ÜRETİM EKİPMANLARI</t>
  </si>
  <si>
    <t>HİDROELEKTRİK SANTRALİ(HES)</t>
  </si>
  <si>
    <t>RÜZGAR ENERJİ SANTRALİ(RES)</t>
  </si>
  <si>
    <t>GÜNEŞ ENERJİ SANTRALİ(GES)</t>
  </si>
  <si>
    <t>HİBRİT (RES+GES) SİSTEMLER</t>
  </si>
  <si>
    <t>JEOTERMAL ENERJİ SANTRALİ(JES)</t>
  </si>
  <si>
    <t>BİYOKÜTLE (Biyogaz, katı atık, atık ısı, pirolitik yağ vb) Elektrik Santralleri</t>
  </si>
  <si>
    <t>YENİLENEMEZ KAYNAKLI ELEKTRİK ENERJİSİ ÜRETİM EKİPMANLARI</t>
  </si>
  <si>
    <t>KÖMÜR (Kömür, linyit, Taşkömürü) KAYNAKLI E.S.</t>
  </si>
  <si>
    <t>PETROL KAYNAKLI E.S.</t>
  </si>
  <si>
    <t>DOĞALGAZ KAYNAKLI E.S.</t>
  </si>
  <si>
    <t>NÜKLEER E.S.</t>
  </si>
  <si>
    <t>ENERJİ VERİMLİLİĞİ EKİPMANLARI</t>
  </si>
  <si>
    <t>01.01.2024-31.03.2024</t>
  </si>
  <si>
    <t>2022 I. DÖNEM
BRÜT İŞLEM HACMİ 
USD</t>
  </si>
  <si>
    <t>2022 I. DÖNEM 
BRÜT İŞLEM HACMİ 
TL</t>
  </si>
  <si>
    <t>2023 I. DÖNEM BRÜT İŞLEM HACMİ 
USD</t>
  </si>
  <si>
    <t>2023 I. DÖNEM BRÜT İŞLEM HACMİ 
TL</t>
  </si>
  <si>
    <t>2024 I. DÖNEM BRÜT İŞLEM HACMİ 
USD</t>
  </si>
  <si>
    <t>2024 I. DÖNEM BRÜT İŞLEM HACMİ 
TL</t>
  </si>
  <si>
    <t>2023 I. Dönem Dağılımı</t>
  </si>
  <si>
    <t>2024 I. Dönem Dağılımı</t>
  </si>
  <si>
    <t>01.04.2024-30.06.2024</t>
  </si>
  <si>
    <t>2024 II. DÖNEM BRÜT İŞLEM HACMİ 
TL</t>
  </si>
  <si>
    <t>2024 II. DÖNEM BRÜT İŞLEM HACMİ 
USD</t>
  </si>
  <si>
    <t>2023 II. DÖNEM BRÜT İŞLEM HACMİ 
TL</t>
  </si>
  <si>
    <t>2023 II. DÖNEM BRÜT İŞLEM HACMİ 
USD</t>
  </si>
  <si>
    <t>2022 II. DÖNEM 
BRÜT İŞLEM HACMİ 
TL</t>
  </si>
  <si>
    <t>2022 II. DÖNEM
BRÜT İŞLEM HACMİ 
USD</t>
  </si>
  <si>
    <t>2024 II. Dönem Dağılımı</t>
  </si>
  <si>
    <t>2023 II. Dönem Dağılımı</t>
  </si>
  <si>
    <t>01.01.2024-30.06.2024</t>
  </si>
  <si>
    <t>2024 II. DÖNEM KÜMÜLE BRÜT İŞLEM HACMİ 
TL</t>
  </si>
  <si>
    <t>2024 II. DÖNEM KÜMÜLE BRÜT İŞLEM HACMİ 
USD</t>
  </si>
  <si>
    <t>2023 II. DÖNEM KÜMÜLE BRÜT İŞLEM HACMİ 
TL</t>
  </si>
  <si>
    <t>2023 II. DÖNEM KÜMÜLE BRÜT İŞLEM HACMİ 
USD</t>
  </si>
  <si>
    <t>USD BAZIINDA DEĞİŞİM</t>
  </si>
  <si>
    <t>2022 II. DÖNEM 
KÜMÜLE BRÜT İŞLEM HACMİ 
TL</t>
  </si>
  <si>
    <t>2022 II. DÖNEM
KÜMÜLE BRÜT İŞLEM HACMİ 
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</si>
</sst>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₺_-;\-* #,##0.00\ _₺_-;_-* &quot;-&quot;??\ _₺_-;_-@_-"/>
    <numFmt numFmtId="165" formatCode="_-* #,##0.00\ _T_L_-;\-* #,##0.00\ _T_L_-;_-* &quot;-&quot;??\ _T_L_-;_-@_-"/>
    <numFmt numFmtId="166" formatCode="#,##0.0000"/>
    <numFmt numFmtId="167" formatCode="_-* #,##0\ _T_L_-;\-* #,##0\ _T_L_-;_-* &quot;-&quot;??\ _T_L_-;_-@_-"/>
    <numFmt numFmtId="168" formatCode="_-* #,##0\ _₺_-;\-* #,##0\ _₺_-;_-* &quot;-&quot;??\ _₺_-;_-@_-"/>
    <numFmt numFmtId="169" formatCode="0.0%"/>
    <numFmt numFmtId="170" formatCode="_-* #,##0.00_-;\-* #,##0.00_-;_-* &quot;-&quot;??_-;_-@_-"/>
  </numFmts>
  <fonts count="58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8"/>
      <name val="Times New Roman Tur"/>
      <charset val="162"/>
    </font>
    <font>
      <sz val="10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7"/>
      <color rgb="FFFF0000"/>
      <name val="Calibri"/>
      <family val="2"/>
      <charset val="162"/>
      <scheme val="minor"/>
    </font>
    <font>
      <b/>
      <sz val="9"/>
      <color rgb="FF00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0"/>
      <name val="Times New Roman TUR"/>
      <family val="1"/>
      <charset val="162"/>
    </font>
    <font>
      <b/>
      <sz val="9"/>
      <name val="Times New Roman"/>
      <family val="1"/>
      <charset val="162"/>
    </font>
    <font>
      <b/>
      <sz val="10"/>
      <name val="Times New Roman Tur"/>
      <charset val="162"/>
    </font>
    <font>
      <b/>
      <sz val="10"/>
      <name val="Times New Roman Tur"/>
      <family val="1"/>
      <charset val="16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EBFC"/>
        <bgColor indexed="64"/>
      </patternFill>
    </fill>
    <fill>
      <patternFill patternType="solid">
        <fgColor rgb="FFB9D3F9"/>
        <bgColor indexed="64"/>
      </patternFill>
    </fill>
    <fill>
      <patternFill patternType="solid">
        <fgColor rgb="FFDCE9F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 style="medium">
        <color indexed="64"/>
      </left>
      <right/>
      <top style="thick">
        <color theme="1" tint="0.499984740745262"/>
      </top>
      <bottom style="medium">
        <color indexed="64"/>
      </bottom>
      <diagonal/>
    </border>
    <border>
      <left/>
      <right style="medium">
        <color indexed="64"/>
      </right>
      <top style="thick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thick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ck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ck">
        <color theme="1" tint="0.499984740745262"/>
      </bottom>
      <diagonal/>
    </border>
    <border>
      <left/>
      <right/>
      <top style="medium">
        <color indexed="64"/>
      </top>
      <bottom style="thick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thick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ck">
        <color theme="1" tint="0.499984740745262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87">
    <xf numFmtId="0" fontId="0" fillId="0" borderId="0"/>
    <xf numFmtId="9" fontId="13" fillId="0" borderId="0" applyFon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3" applyNumberFormat="0" applyAlignment="0" applyProtection="0"/>
    <xf numFmtId="0" fontId="18" fillId="21" borderId="14" applyNumberFormat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3" fillId="0" borderId="17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3" applyNumberFormat="0" applyAlignment="0" applyProtection="0"/>
    <xf numFmtId="0" fontId="25" fillId="0" borderId="18" applyNumberFormat="0" applyFill="0" applyAlignment="0" applyProtection="0"/>
    <xf numFmtId="0" fontId="26" fillId="22" borderId="0" applyNumberFormat="0" applyBorder="0" applyAlignment="0" applyProtection="0"/>
    <xf numFmtId="0" fontId="27" fillId="23" borderId="19" applyNumberFormat="0" applyFont="0" applyAlignment="0" applyProtection="0"/>
    <xf numFmtId="0" fontId="28" fillId="20" borderId="20" applyNumberFormat="0" applyAlignment="0" applyProtection="0"/>
    <xf numFmtId="0" fontId="29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13" fillId="0" borderId="0"/>
    <xf numFmtId="0" fontId="12" fillId="0" borderId="0"/>
    <xf numFmtId="0" fontId="13" fillId="0" borderId="0"/>
    <xf numFmtId="0" fontId="11" fillId="0" borderId="0"/>
    <xf numFmtId="0" fontId="10" fillId="0" borderId="0"/>
    <xf numFmtId="0" fontId="13" fillId="0" borderId="0"/>
    <xf numFmtId="165" fontId="32" fillId="0" borderId="0" applyFont="0" applyFill="0" applyBorder="0" applyAlignment="0" applyProtection="0"/>
    <xf numFmtId="0" fontId="9" fillId="0" borderId="0"/>
    <xf numFmtId="0" fontId="8" fillId="0" borderId="0"/>
    <xf numFmtId="0" fontId="33" fillId="0" borderId="0"/>
    <xf numFmtId="9" fontId="32" fillId="0" borderId="0" applyFont="0" applyFill="0" applyBorder="0" applyAlignment="0" applyProtection="0"/>
    <xf numFmtId="0" fontId="7" fillId="0" borderId="0"/>
    <xf numFmtId="165" fontId="34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34" fillId="0" borderId="0"/>
    <xf numFmtId="0" fontId="4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" fillId="0" borderId="0"/>
    <xf numFmtId="0" fontId="13" fillId="23" borderId="19" applyNumberFormat="0" applyFont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165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36" fillId="0" borderId="0" xfId="0" applyFont="1" applyAlignment="1">
      <alignment horizontal="center"/>
    </xf>
    <xf numFmtId="0" fontId="36" fillId="0" borderId="0" xfId="0" applyFont="1"/>
    <xf numFmtId="0" fontId="36" fillId="0" borderId="5" xfId="0" applyFont="1" applyBorder="1"/>
    <xf numFmtId="0" fontId="36" fillId="0" borderId="6" xfId="0" applyFont="1" applyBorder="1"/>
    <xf numFmtId="0" fontId="36" fillId="0" borderId="0" xfId="0" applyFont="1" applyBorder="1"/>
    <xf numFmtId="0" fontId="37" fillId="0" borderId="0" xfId="0" applyFont="1" applyBorder="1"/>
    <xf numFmtId="3" fontId="37" fillId="0" borderId="0" xfId="45" applyNumberFormat="1" applyFont="1" applyBorder="1"/>
    <xf numFmtId="3" fontId="37" fillId="24" borderId="0" xfId="0" applyNumberFormat="1" applyFont="1" applyFill="1" applyBorder="1"/>
    <xf numFmtId="0" fontId="36" fillId="0" borderId="0" xfId="45" applyFont="1"/>
    <xf numFmtId="0" fontId="40" fillId="24" borderId="7" xfId="0" applyFont="1" applyFill="1" applyBorder="1" applyAlignment="1">
      <alignment horizontal="center" vertical="center" wrapText="1"/>
    </xf>
    <xf numFmtId="0" fontId="45" fillId="24" borderId="7" xfId="0" applyFont="1" applyFill="1" applyBorder="1" applyAlignment="1">
      <alignment vertical="center"/>
    </xf>
    <xf numFmtId="0" fontId="37" fillId="24" borderId="26" xfId="45" applyFont="1" applyFill="1" applyBorder="1" applyAlignment="1">
      <alignment horizontal="center" vertical="center" wrapText="1"/>
    </xf>
    <xf numFmtId="0" fontId="37" fillId="24" borderId="22" xfId="45" applyFont="1" applyFill="1" applyBorder="1" applyAlignment="1">
      <alignment horizontal="center" vertical="center" wrapText="1"/>
    </xf>
    <xf numFmtId="0" fontId="37" fillId="24" borderId="6" xfId="45" applyFont="1" applyFill="1" applyBorder="1" applyAlignment="1">
      <alignment horizontal="center" vertical="center" wrapText="1"/>
    </xf>
    <xf numFmtId="0" fontId="36" fillId="0" borderId="0" xfId="0" applyFont="1" applyFill="1" applyBorder="1"/>
    <xf numFmtId="0" fontId="36" fillId="0" borderId="0" xfId="0" applyFont="1" applyBorder="1" applyAlignment="1">
      <alignment horizontal="center"/>
    </xf>
    <xf numFmtId="0" fontId="48" fillId="0" borderId="0" xfId="0" applyFont="1"/>
    <xf numFmtId="0" fontId="48" fillId="0" borderId="0" xfId="0" applyFont="1" applyAlignment="1">
      <alignment horizontal="left"/>
    </xf>
    <xf numFmtId="0" fontId="42" fillId="24" borderId="48" xfId="0" applyFont="1" applyFill="1" applyBorder="1" applyAlignment="1">
      <alignment horizontal="center" vertical="center"/>
    </xf>
    <xf numFmtId="3" fontId="43" fillId="32" borderId="49" xfId="45" applyNumberFormat="1" applyFont="1" applyFill="1" applyBorder="1"/>
    <xf numFmtId="3" fontId="43" fillId="32" borderId="49" xfId="0" applyNumberFormat="1" applyFont="1" applyFill="1" applyBorder="1"/>
    <xf numFmtId="9" fontId="37" fillId="33" borderId="49" xfId="54" applyNumberFormat="1" applyFont="1" applyFill="1" applyBorder="1" applyAlignment="1">
      <alignment horizontal="right"/>
    </xf>
    <xf numFmtId="0" fontId="42" fillId="24" borderId="50" xfId="0" applyFont="1" applyFill="1" applyBorder="1" applyAlignment="1">
      <alignment horizontal="center" vertical="center"/>
    </xf>
    <xf numFmtId="3" fontId="43" fillId="32" borderId="51" xfId="45" applyNumberFormat="1" applyFont="1" applyFill="1" applyBorder="1"/>
    <xf numFmtId="3" fontId="43" fillId="32" borderId="51" xfId="0" applyNumberFormat="1" applyFont="1" applyFill="1" applyBorder="1"/>
    <xf numFmtId="9" fontId="37" fillId="33" borderId="51" xfId="54" applyNumberFormat="1" applyFont="1" applyFill="1" applyBorder="1" applyAlignment="1">
      <alignment horizontal="right"/>
    </xf>
    <xf numFmtId="3" fontId="43" fillId="25" borderId="51" xfId="45" applyNumberFormat="1" applyFont="1" applyFill="1" applyBorder="1"/>
    <xf numFmtId="3" fontId="43" fillId="25" borderId="51" xfId="0" applyNumberFormat="1" applyFont="1" applyFill="1" applyBorder="1"/>
    <xf numFmtId="0" fontId="39" fillId="24" borderId="53" xfId="0" applyFont="1" applyFill="1" applyBorder="1" applyAlignment="1">
      <alignment vertical="center"/>
    </xf>
    <xf numFmtId="0" fontId="44" fillId="0" borderId="54" xfId="0" applyFont="1" applyBorder="1"/>
    <xf numFmtId="0" fontId="44" fillId="0" borderId="55" xfId="0" applyFont="1" applyBorder="1"/>
    <xf numFmtId="0" fontId="39" fillId="24" borderId="56" xfId="0" applyFont="1" applyFill="1" applyBorder="1" applyAlignment="1">
      <alignment vertical="center"/>
    </xf>
    <xf numFmtId="0" fontId="44" fillId="0" borderId="57" xfId="0" applyFont="1" applyBorder="1"/>
    <xf numFmtId="0" fontId="44" fillId="0" borderId="52" xfId="0" applyFont="1" applyBorder="1"/>
    <xf numFmtId="9" fontId="37" fillId="33" borderId="58" xfId="54" applyNumberFormat="1" applyFont="1" applyFill="1" applyBorder="1" applyAlignment="1">
      <alignment horizontal="right"/>
    </xf>
    <xf numFmtId="9" fontId="37" fillId="33" borderId="59" xfId="54" applyNumberFormat="1" applyFont="1" applyFill="1" applyBorder="1" applyAlignment="1">
      <alignment horizontal="right"/>
    </xf>
    <xf numFmtId="0" fontId="36" fillId="24" borderId="50" xfId="0" applyFont="1" applyFill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3" fillId="0" borderId="61" xfId="0" applyFont="1" applyBorder="1"/>
    <xf numFmtId="0" fontId="44" fillId="0" borderId="62" xfId="0" applyFont="1" applyBorder="1"/>
    <xf numFmtId="0" fontId="44" fillId="0" borderId="63" xfId="0" applyFont="1" applyBorder="1"/>
    <xf numFmtId="0" fontId="44" fillId="0" borderId="64" xfId="0" applyFont="1" applyBorder="1"/>
    <xf numFmtId="3" fontId="43" fillId="0" borderId="64" xfId="45" applyNumberFormat="1" applyFont="1" applyBorder="1"/>
    <xf numFmtId="3" fontId="43" fillId="24" borderId="64" xfId="0" applyNumberFormat="1" applyFont="1" applyFill="1" applyBorder="1"/>
    <xf numFmtId="0" fontId="47" fillId="0" borderId="0" xfId="64" applyFont="1" applyAlignment="1">
      <alignment horizontal="left"/>
    </xf>
    <xf numFmtId="0" fontId="2" fillId="0" borderId="0" xfId="64" applyFont="1"/>
    <xf numFmtId="0" fontId="46" fillId="0" borderId="0" xfId="64" applyFont="1"/>
    <xf numFmtId="168" fontId="47" fillId="0" borderId="0" xfId="65" applyNumberFormat="1" applyFont="1" applyAlignment="1"/>
    <xf numFmtId="0" fontId="46" fillId="0" borderId="0" xfId="64" applyFont="1" applyFill="1"/>
    <xf numFmtId="0" fontId="47" fillId="0" borderId="0" xfId="64" applyFont="1" applyAlignment="1">
      <alignment horizontal="center"/>
    </xf>
    <xf numFmtId="0" fontId="2" fillId="0" borderId="28" xfId="64" applyFont="1" applyBorder="1"/>
    <xf numFmtId="0" fontId="2" fillId="0" borderId="29" xfId="64" applyFont="1" applyBorder="1"/>
    <xf numFmtId="0" fontId="42" fillId="28" borderId="32" xfId="45" applyFont="1" applyFill="1" applyBorder="1" applyAlignment="1">
      <alignment vertical="center" wrapText="1"/>
    </xf>
    <xf numFmtId="0" fontId="42" fillId="28" borderId="4" xfId="45" applyFont="1" applyFill="1" applyBorder="1" applyAlignment="1">
      <alignment horizontal="left" vertical="center"/>
    </xf>
    <xf numFmtId="0" fontId="42" fillId="28" borderId="5" xfId="45" applyFont="1" applyFill="1" applyBorder="1" applyAlignment="1">
      <alignment horizontal="left" vertical="center"/>
    </xf>
    <xf numFmtId="0" fontId="42" fillId="28" borderId="6" xfId="45" applyFont="1" applyFill="1" applyBorder="1" applyAlignment="1">
      <alignment horizontal="left" vertical="center"/>
    </xf>
    <xf numFmtId="0" fontId="40" fillId="29" borderId="26" xfId="45" applyFont="1" applyFill="1" applyBorder="1" applyAlignment="1">
      <alignment horizontal="center" vertical="center" wrapText="1"/>
    </xf>
    <xf numFmtId="0" fontId="40" fillId="29" borderId="22" xfId="45" applyFont="1" applyFill="1" applyBorder="1" applyAlignment="1">
      <alignment horizontal="center" vertical="center" wrapText="1"/>
    </xf>
    <xf numFmtId="0" fontId="45" fillId="24" borderId="33" xfId="45" applyFont="1" applyFill="1" applyBorder="1" applyAlignment="1">
      <alignment vertical="center"/>
    </xf>
    <xf numFmtId="0" fontId="45" fillId="24" borderId="34" xfId="45" applyFont="1" applyFill="1" applyBorder="1" applyAlignment="1">
      <alignment vertical="center"/>
    </xf>
    <xf numFmtId="0" fontId="45" fillId="24" borderId="35" xfId="45" applyFont="1" applyFill="1" applyBorder="1" applyAlignment="1">
      <alignment vertical="center"/>
    </xf>
    <xf numFmtId="0" fontId="45" fillId="24" borderId="36" xfId="45" applyFont="1" applyFill="1" applyBorder="1" applyAlignment="1">
      <alignment vertical="center"/>
    </xf>
    <xf numFmtId="0" fontId="50" fillId="24" borderId="38" xfId="45" applyFont="1" applyFill="1" applyBorder="1" applyAlignment="1">
      <alignment vertical="center"/>
    </xf>
    <xf numFmtId="0" fontId="50" fillId="24" borderId="3" xfId="45" applyFont="1" applyFill="1" applyBorder="1" applyAlignment="1">
      <alignment vertical="center"/>
    </xf>
    <xf numFmtId="0" fontId="50" fillId="24" borderId="0" xfId="45" applyFont="1" applyFill="1" applyBorder="1" applyAlignment="1">
      <alignment vertical="center"/>
    </xf>
    <xf numFmtId="0" fontId="45" fillId="24" borderId="39" xfId="45" applyFont="1" applyFill="1" applyBorder="1" applyAlignment="1">
      <alignment vertical="center"/>
    </xf>
    <xf numFmtId="0" fontId="45" fillId="24" borderId="1" xfId="45" applyFont="1" applyFill="1" applyBorder="1" applyAlignment="1">
      <alignment vertical="center"/>
    </xf>
    <xf numFmtId="0" fontId="45" fillId="24" borderId="10" xfId="45" applyFont="1" applyFill="1" applyBorder="1" applyAlignment="1">
      <alignment vertical="center"/>
    </xf>
    <xf numFmtId="0" fontId="45" fillId="24" borderId="40" xfId="45" applyFont="1" applyFill="1" applyBorder="1" applyAlignment="1">
      <alignment vertical="center"/>
    </xf>
    <xf numFmtId="0" fontId="36" fillId="25" borderId="42" xfId="45" applyFont="1" applyFill="1" applyBorder="1"/>
    <xf numFmtId="0" fontId="45" fillId="25" borderId="43" xfId="45" applyFont="1" applyFill="1" applyBorder="1" applyAlignment="1">
      <alignment horizontal="left" vertical="center"/>
    </xf>
    <xf numFmtId="0" fontId="45" fillId="25" borderId="44" xfId="45" applyFont="1" applyFill="1" applyBorder="1" applyAlignment="1">
      <alignment horizontal="left" vertical="center"/>
    </xf>
    <xf numFmtId="0" fontId="45" fillId="25" borderId="45" xfId="45" applyFont="1" applyFill="1" applyBorder="1" applyAlignment="1">
      <alignment horizontal="left" vertical="center"/>
    </xf>
    <xf numFmtId="168" fontId="37" fillId="25" borderId="37" xfId="65" applyNumberFormat="1" applyFont="1" applyFill="1" applyBorder="1"/>
    <xf numFmtId="168" fontId="37" fillId="25" borderId="12" xfId="65" applyNumberFormat="1" applyFont="1" applyFill="1" applyBorder="1"/>
    <xf numFmtId="10" fontId="37" fillId="25" borderId="12" xfId="1" applyNumberFormat="1" applyFont="1" applyFill="1" applyBorder="1" applyAlignment="1">
      <alignment horizontal="center"/>
    </xf>
    <xf numFmtId="10" fontId="37" fillId="25" borderId="0" xfId="66" applyNumberFormat="1" applyFont="1" applyFill="1" applyBorder="1" applyAlignment="1">
      <alignment horizontal="center"/>
    </xf>
    <xf numFmtId="168" fontId="37" fillId="25" borderId="24" xfId="65" applyNumberFormat="1" applyFont="1" applyFill="1" applyBorder="1"/>
    <xf numFmtId="168" fontId="37" fillId="25" borderId="8" xfId="65" applyNumberFormat="1" applyFont="1" applyFill="1" applyBorder="1"/>
    <xf numFmtId="168" fontId="36" fillId="0" borderId="37" xfId="65" applyNumberFormat="1" applyFont="1" applyBorder="1"/>
    <xf numFmtId="168" fontId="36" fillId="0" borderId="12" xfId="65" applyNumberFormat="1" applyFont="1" applyBorder="1"/>
    <xf numFmtId="10" fontId="36" fillId="0" borderId="12" xfId="1" applyNumberFormat="1" applyFont="1" applyBorder="1" applyAlignment="1">
      <alignment horizontal="center"/>
    </xf>
    <xf numFmtId="10" fontId="36" fillId="0" borderId="0" xfId="66" applyNumberFormat="1" applyFont="1" applyBorder="1" applyAlignment="1">
      <alignment horizontal="center"/>
    </xf>
    <xf numFmtId="168" fontId="36" fillId="0" borderId="0" xfId="65" applyNumberFormat="1" applyFont="1" applyBorder="1"/>
    <xf numFmtId="168" fontId="37" fillId="25" borderId="0" xfId="65" applyNumberFormat="1" applyFont="1" applyFill="1" applyBorder="1"/>
    <xf numFmtId="168" fontId="37" fillId="0" borderId="12" xfId="65" applyNumberFormat="1" applyFont="1" applyBorder="1"/>
    <xf numFmtId="168" fontId="37" fillId="0" borderId="37" xfId="65" applyNumberFormat="1" applyFont="1" applyBorder="1"/>
    <xf numFmtId="168" fontId="37" fillId="25" borderId="9" xfId="65" applyNumberFormat="1" applyFont="1" applyFill="1" applyBorder="1"/>
    <xf numFmtId="168" fontId="36" fillId="0" borderId="25" xfId="65" applyNumberFormat="1" applyFont="1" applyBorder="1"/>
    <xf numFmtId="168" fontId="36" fillId="0" borderId="23" xfId="65" applyNumberFormat="1" applyFont="1" applyBorder="1"/>
    <xf numFmtId="10" fontId="36" fillId="0" borderId="23" xfId="1" applyNumberFormat="1" applyFont="1" applyBorder="1" applyAlignment="1">
      <alignment horizontal="center"/>
    </xf>
    <xf numFmtId="10" fontId="36" fillId="0" borderId="11" xfId="66" applyNumberFormat="1" applyFont="1" applyBorder="1" applyAlignment="1">
      <alignment horizontal="center"/>
    </xf>
    <xf numFmtId="168" fontId="37" fillId="25" borderId="46" xfId="65" applyNumberFormat="1" applyFont="1" applyFill="1" applyBorder="1"/>
    <xf numFmtId="9" fontId="37" fillId="25" borderId="47" xfId="1" applyFont="1" applyFill="1" applyBorder="1" applyAlignment="1">
      <alignment horizontal="center"/>
    </xf>
    <xf numFmtId="0" fontId="40" fillId="26" borderId="27" xfId="0" applyFont="1" applyFill="1" applyBorder="1" applyAlignment="1">
      <alignment horizontal="center" vertical="center" wrapText="1"/>
    </xf>
    <xf numFmtId="0" fontId="51" fillId="0" borderId="0" xfId="64" applyFont="1"/>
    <xf numFmtId="0" fontId="52" fillId="0" borderId="0" xfId="64" applyFont="1" applyAlignment="1">
      <alignment horizontal="left"/>
    </xf>
    <xf numFmtId="0" fontId="53" fillId="0" borderId="0" xfId="0" applyFont="1"/>
    <xf numFmtId="0" fontId="40" fillId="27" borderId="22" xfId="45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166" fontId="38" fillId="0" borderId="0" xfId="0" applyNumberFormat="1" applyFont="1" applyBorder="1"/>
    <xf numFmtId="0" fontId="38" fillId="0" borderId="0" xfId="0" applyFont="1" applyBorder="1"/>
    <xf numFmtId="0" fontId="54" fillId="0" borderId="0" xfId="0" applyFont="1" applyFill="1" applyBorder="1"/>
    <xf numFmtId="0" fontId="55" fillId="0" borderId="0" xfId="45" applyFont="1" applyFill="1" applyBorder="1" applyAlignment="1">
      <alignment horizontal="center" wrapText="1"/>
    </xf>
    <xf numFmtId="3" fontId="55" fillId="0" borderId="0" xfId="45" applyNumberFormat="1" applyFont="1" applyFill="1" applyBorder="1"/>
    <xf numFmtId="3" fontId="56" fillId="0" borderId="0" xfId="0" applyNumberFormat="1" applyFont="1" applyFill="1" applyBorder="1"/>
    <xf numFmtId="0" fontId="0" fillId="0" borderId="0" xfId="0" applyFill="1" applyBorder="1"/>
    <xf numFmtId="3" fontId="57" fillId="0" borderId="0" xfId="0" applyNumberFormat="1" applyFont="1" applyFill="1" applyBorder="1"/>
    <xf numFmtId="3" fontId="57" fillId="0" borderId="0" xfId="45" applyNumberFormat="1" applyFont="1" applyFill="1" applyBorder="1"/>
    <xf numFmtId="167" fontId="36" fillId="0" borderId="0" xfId="51" applyNumberFormat="1" applyFont="1" applyFill="1" applyBorder="1"/>
    <xf numFmtId="0" fontId="40" fillId="30" borderId="22" xfId="45" applyFont="1" applyFill="1" applyBorder="1" applyAlignment="1">
      <alignment horizontal="center" vertical="center" wrapText="1"/>
    </xf>
    <xf numFmtId="0" fontId="41" fillId="0" borderId="0" xfId="47" applyFont="1" applyBorder="1"/>
    <xf numFmtId="168" fontId="36" fillId="0" borderId="11" xfId="65" applyNumberFormat="1" applyFont="1" applyBorder="1"/>
    <xf numFmtId="0" fontId="40" fillId="33" borderId="22" xfId="45" applyFont="1" applyFill="1" applyBorder="1" applyAlignment="1">
      <alignment horizontal="center" vertical="center" wrapText="1"/>
    </xf>
    <xf numFmtId="0" fontId="40" fillId="29" borderId="25" xfId="45" applyFont="1" applyFill="1" applyBorder="1" applyAlignment="1">
      <alignment horizontal="center" vertical="center" wrapText="1"/>
    </xf>
    <xf numFmtId="0" fontId="40" fillId="27" borderId="41" xfId="45" applyFont="1" applyFill="1" applyBorder="1" applyAlignment="1">
      <alignment horizontal="center" vertical="center" wrapText="1"/>
    </xf>
    <xf numFmtId="0" fontId="40" fillId="33" borderId="41" xfId="45" applyFont="1" applyFill="1" applyBorder="1" applyAlignment="1">
      <alignment horizontal="center" vertical="center" wrapText="1"/>
    </xf>
    <xf numFmtId="0" fontId="40" fillId="29" borderId="23" xfId="45" applyFont="1" applyFill="1" applyBorder="1" applyAlignment="1">
      <alignment horizontal="center" vertical="center" wrapText="1"/>
    </xf>
    <xf numFmtId="169" fontId="36" fillId="0" borderId="0" xfId="1" applyNumberFormat="1" applyFont="1"/>
    <xf numFmtId="0" fontId="47" fillId="26" borderId="1" xfId="64" applyFont="1" applyFill="1" applyBorder="1" applyAlignment="1">
      <alignment horizontal="left"/>
    </xf>
    <xf numFmtId="3" fontId="2" fillId="26" borderId="2" xfId="64" applyNumberFormat="1" applyFont="1" applyFill="1" applyBorder="1"/>
    <xf numFmtId="169" fontId="36" fillId="0" borderId="0" xfId="0" applyNumberFormat="1" applyFont="1"/>
    <xf numFmtId="165" fontId="37" fillId="0" borderId="0" xfId="51" applyFont="1" applyBorder="1"/>
    <xf numFmtId="0" fontId="36" fillId="0" borderId="0" xfId="0" applyFont="1" applyFill="1"/>
    <xf numFmtId="0" fontId="49" fillId="31" borderId="30" xfId="0" applyFont="1" applyFill="1" applyBorder="1" applyAlignment="1">
      <alignment horizontal="center"/>
    </xf>
    <xf numFmtId="0" fontId="49" fillId="31" borderId="29" xfId="0" applyFont="1" applyFill="1" applyBorder="1" applyAlignment="1">
      <alignment horizontal="center"/>
    </xf>
    <xf numFmtId="0" fontId="49" fillId="31" borderId="31" xfId="0" applyFont="1" applyFill="1" applyBorder="1" applyAlignment="1">
      <alignment horizontal="center"/>
    </xf>
    <xf numFmtId="0" fontId="49" fillId="31" borderId="4" xfId="64" applyFont="1" applyFill="1" applyBorder="1" applyAlignment="1">
      <alignment horizontal="center"/>
    </xf>
    <xf numFmtId="0" fontId="49" fillId="31" borderId="5" xfId="64" applyFont="1" applyFill="1" applyBorder="1" applyAlignment="1">
      <alignment horizontal="center"/>
    </xf>
    <xf numFmtId="0" fontId="49" fillId="31" borderId="6" xfId="64" applyFont="1" applyFill="1" applyBorder="1" applyAlignment="1">
      <alignment horizontal="center"/>
    </xf>
    <xf numFmtId="9" fontId="37" fillId="33" borderId="64" xfId="54" applyNumberFormat="1" applyFont="1" applyFill="1" applyBorder="1" applyAlignment="1">
      <alignment horizontal="right"/>
    </xf>
    <xf numFmtId="9" fontId="37" fillId="33" borderId="65" xfId="54" applyNumberFormat="1" applyFont="1" applyFill="1" applyBorder="1" applyAlignment="1">
      <alignment horizontal="right"/>
    </xf>
    <xf numFmtId="0" fontId="52" fillId="0" borderId="0" xfId="84" applyFont="1" applyAlignment="1">
      <alignment horizontal="left"/>
    </xf>
    <xf numFmtId="0" fontId="47" fillId="0" borderId="0" xfId="84" applyFont="1" applyAlignment="1">
      <alignment horizontal="left"/>
    </xf>
    <xf numFmtId="0" fontId="1" fillId="0" borderId="0" xfId="84" applyFont="1"/>
    <xf numFmtId="0" fontId="46" fillId="0" borderId="0" xfId="84" applyFont="1"/>
    <xf numFmtId="168" fontId="47" fillId="0" borderId="0" xfId="85" applyNumberFormat="1" applyFont="1" applyAlignment="1"/>
    <xf numFmtId="0" fontId="46" fillId="0" borderId="0" xfId="84" applyFont="1" applyFill="1"/>
    <xf numFmtId="0" fontId="47" fillId="26" borderId="1" xfId="84" applyFont="1" applyFill="1" applyBorder="1" applyAlignment="1">
      <alignment horizontal="left"/>
    </xf>
    <xf numFmtId="3" fontId="1" fillId="26" borderId="2" xfId="84" applyNumberFormat="1" applyFont="1" applyFill="1" applyBorder="1"/>
    <xf numFmtId="0" fontId="47" fillId="0" borderId="0" xfId="84" applyFont="1" applyAlignment="1">
      <alignment horizontal="center"/>
    </xf>
    <xf numFmtId="0" fontId="1" fillId="0" borderId="28" xfId="84" applyFont="1" applyBorder="1"/>
    <xf numFmtId="0" fontId="1" fillId="0" borderId="29" xfId="84" applyFont="1" applyBorder="1"/>
    <xf numFmtId="0" fontId="49" fillId="31" borderId="4" xfId="84" applyFont="1" applyFill="1" applyBorder="1" applyAlignment="1">
      <alignment horizontal="center"/>
    </xf>
    <xf numFmtId="0" fontId="49" fillId="31" borderId="5" xfId="84" applyFont="1" applyFill="1" applyBorder="1" applyAlignment="1">
      <alignment horizontal="center"/>
    </xf>
    <xf numFmtId="0" fontId="49" fillId="31" borderId="6" xfId="84" applyFont="1" applyFill="1" applyBorder="1" applyAlignment="1">
      <alignment horizontal="center"/>
    </xf>
    <xf numFmtId="0" fontId="51" fillId="0" borderId="0" xfId="84" applyFont="1"/>
    <xf numFmtId="168" fontId="37" fillId="25" borderId="37" xfId="85" applyNumberFormat="1" applyFont="1" applyFill="1" applyBorder="1"/>
    <xf numFmtId="168" fontId="37" fillId="25" borderId="12" xfId="85" applyNumberFormat="1" applyFont="1" applyFill="1" applyBorder="1"/>
    <xf numFmtId="10" fontId="37" fillId="25" borderId="0" xfId="86" applyNumberFormat="1" applyFont="1" applyFill="1" applyBorder="1" applyAlignment="1">
      <alignment horizontal="center"/>
    </xf>
    <xf numFmtId="168" fontId="37" fillId="25" borderId="24" xfId="85" applyNumberFormat="1" applyFont="1" applyFill="1" applyBorder="1"/>
    <xf numFmtId="168" fontId="37" fillId="25" borderId="8" xfId="85" applyNumberFormat="1" applyFont="1" applyFill="1" applyBorder="1"/>
    <xf numFmtId="168" fontId="36" fillId="0" borderId="37" xfId="85" applyNumberFormat="1" applyFont="1" applyBorder="1"/>
    <xf numFmtId="168" fontId="36" fillId="0" borderId="12" xfId="85" applyNumberFormat="1" applyFont="1" applyBorder="1"/>
    <xf numFmtId="10" fontId="36" fillId="0" borderId="0" xfId="86" applyNumberFormat="1" applyFont="1" applyBorder="1" applyAlignment="1">
      <alignment horizontal="center"/>
    </xf>
    <xf numFmtId="168" fontId="36" fillId="0" borderId="0" xfId="85" applyNumberFormat="1" applyFont="1" applyBorder="1"/>
    <xf numFmtId="168" fontId="37" fillId="25" borderId="0" xfId="85" applyNumberFormat="1" applyFont="1" applyFill="1" applyBorder="1"/>
    <xf numFmtId="168" fontId="37" fillId="0" borderId="12" xfId="85" applyNumberFormat="1" applyFont="1" applyBorder="1"/>
    <xf numFmtId="168" fontId="37" fillId="0" borderId="37" xfId="85" applyNumberFormat="1" applyFont="1" applyBorder="1"/>
    <xf numFmtId="168" fontId="37" fillId="25" borderId="9" xfId="85" applyNumberFormat="1" applyFont="1" applyFill="1" applyBorder="1"/>
    <xf numFmtId="168" fontId="36" fillId="0" borderId="25" xfId="85" applyNumberFormat="1" applyFont="1" applyBorder="1"/>
    <xf numFmtId="168" fontId="36" fillId="0" borderId="23" xfId="85" applyNumberFormat="1" applyFont="1" applyBorder="1"/>
    <xf numFmtId="10" fontId="36" fillId="0" borderId="11" xfId="86" applyNumberFormat="1" applyFont="1" applyBorder="1" applyAlignment="1">
      <alignment horizontal="center"/>
    </xf>
    <xf numFmtId="168" fontId="36" fillId="0" borderId="11" xfId="85" applyNumberFormat="1" applyFont="1" applyBorder="1"/>
    <xf numFmtId="168" fontId="37" fillId="25" borderId="46" xfId="85" applyNumberFormat="1" applyFont="1" applyFill="1" applyBorder="1"/>
    <xf numFmtId="165" fontId="37" fillId="0" borderId="0" xfId="67" applyFont="1" applyBorder="1"/>
    <xf numFmtId="167" fontId="36" fillId="0" borderId="0" xfId="67" applyNumberFormat="1" applyFont="1" applyFill="1" applyBorder="1"/>
    <xf numFmtId="9" fontId="46" fillId="0" borderId="0" xfId="1" applyNumberFormat="1" applyFont="1" applyFill="1"/>
    <xf numFmtId="170" fontId="1" fillId="0" borderId="0" xfId="84" applyNumberFormat="1" applyFont="1"/>
    <xf numFmtId="9" fontId="1" fillId="0" borderId="0" xfId="1" applyFont="1"/>
    <xf numFmtId="3" fontId="43" fillId="0" borderId="0" xfId="45" applyNumberFormat="1" applyFont="1" applyFill="1" applyBorder="1"/>
  </cellXfs>
  <cellStyles count="8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" xfId="51" builtinId="3"/>
    <cellStyle name="Comma 2" xfId="67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öprü 2" xfId="63"/>
    <cellStyle name="Linked Cell" xfId="36"/>
    <cellStyle name="Neutral" xfId="37"/>
    <cellStyle name="Normal" xfId="0" builtinId="0"/>
    <cellStyle name="Normal 2" xfId="43"/>
    <cellStyle name="Normal 2 2" xfId="47"/>
    <cellStyle name="Normal 2 2 2" xfId="60"/>
    <cellStyle name="Normal 2 2 2 2" xfId="81"/>
    <cellStyle name="Normal 2 3" xfId="52"/>
    <cellStyle name="Normal 2 3 2" xfId="74"/>
    <cellStyle name="Normal 2 4" xfId="53"/>
    <cellStyle name="Normal 2 4 2" xfId="75"/>
    <cellStyle name="Normal 2 5" xfId="56"/>
    <cellStyle name="Normal 2 5 2" xfId="77"/>
    <cellStyle name="Normal 2 6" xfId="58"/>
    <cellStyle name="Normal 2 6 2" xfId="79"/>
    <cellStyle name="Normal 2 7" xfId="62"/>
    <cellStyle name="Normal 2 7 2" xfId="83"/>
    <cellStyle name="Normal 2 8" xfId="68"/>
    <cellStyle name="Normal 3" xfId="45"/>
    <cellStyle name="Normal 3 2" xfId="50"/>
    <cellStyle name="Normal 3 3" xfId="61"/>
    <cellStyle name="Normal 3 3 2" xfId="82"/>
    <cellStyle name="Normal 4" xfId="46"/>
    <cellStyle name="Normal 4 2" xfId="71"/>
    <cellStyle name="Normal 5" xfId="48"/>
    <cellStyle name="Normal 5 2" xfId="72"/>
    <cellStyle name="Normal 6" xfId="49"/>
    <cellStyle name="Normal 6 2" xfId="73"/>
    <cellStyle name="Normal 7" xfId="59"/>
    <cellStyle name="Normal 7 2" xfId="80"/>
    <cellStyle name="Normal 8" xfId="64"/>
    <cellStyle name="Normal 8 2" xfId="84"/>
    <cellStyle name="Normal_Kitap1" xfId="54"/>
    <cellStyle name="Note" xfId="38"/>
    <cellStyle name="Note 2" xfId="69"/>
    <cellStyle name="Output" xfId="39"/>
    <cellStyle name="Percent" xfId="1" builtinId="5"/>
    <cellStyle name="Title" xfId="40"/>
    <cellStyle name="Total" xfId="41"/>
    <cellStyle name="Virgül 2" xfId="57"/>
    <cellStyle name="Virgül 2 2" xfId="78"/>
    <cellStyle name="Virgül 3" xfId="65"/>
    <cellStyle name="Virgül 3 2" xfId="85"/>
    <cellStyle name="Warning Text" xfId="42"/>
    <cellStyle name="Yüzde 2" xfId="44"/>
    <cellStyle name="Yüzde 2 2" xfId="70"/>
    <cellStyle name="Yüzde 3" xfId="55"/>
    <cellStyle name="Yüzde 3 2" xfId="76"/>
    <cellStyle name="Yüzde 4" xfId="66"/>
    <cellStyle name="Yüzde 4 2" xfId="86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DeğişimI!$G$7</c:f>
              <c:strCache>
                <c:ptCount val="1"/>
                <c:pt idx="0">
                  <c:v>2024 I.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DeğişimI!$G$8:$G$26</c:f>
              <c:numCache>
                <c:formatCode>#,##0</c:formatCode>
                <c:ptCount val="19"/>
                <c:pt idx="0">
                  <c:v>7397294.5626400001</c:v>
                </c:pt>
                <c:pt idx="1">
                  <c:v>982366</c:v>
                </c:pt>
                <c:pt idx="2">
                  <c:v>163468.28039</c:v>
                </c:pt>
                <c:pt idx="3">
                  <c:v>18254</c:v>
                </c:pt>
                <c:pt idx="4">
                  <c:v>11582396.45087</c:v>
                </c:pt>
                <c:pt idx="5">
                  <c:v>451262.69422</c:v>
                </c:pt>
                <c:pt idx="6">
                  <c:v>3481190.4232299998</c:v>
                </c:pt>
                <c:pt idx="7">
                  <c:v>839201.01827000012</c:v>
                </c:pt>
                <c:pt idx="8">
                  <c:v>195343.264</c:v>
                </c:pt>
                <c:pt idx="9">
                  <c:v>549416.41344000003</c:v>
                </c:pt>
                <c:pt idx="10">
                  <c:v>4325579.1483200006</c:v>
                </c:pt>
                <c:pt idx="11">
                  <c:v>448558.89454000001</c:v>
                </c:pt>
                <c:pt idx="12">
                  <c:v>166575.62261999998</c:v>
                </c:pt>
                <c:pt idx="13">
                  <c:v>453692.90214999998</c:v>
                </c:pt>
                <c:pt idx="14">
                  <c:v>661256.73900000006</c:v>
                </c:pt>
                <c:pt idx="15">
                  <c:v>1410244.2168700001</c:v>
                </c:pt>
                <c:pt idx="16">
                  <c:v>23822</c:v>
                </c:pt>
                <c:pt idx="17">
                  <c:v>0</c:v>
                </c:pt>
                <c:pt idx="18">
                  <c:v>2345405.0612599999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3-4AE5-8DD0-D677ADEC0565}"/>
            </c:ext>
          </c:extLst>
        </c:ser>
        <c:ser>
          <c:idx val="4"/>
          <c:order val="4"/>
          <c:tx>
            <c:strRef>
              <c:f>DeğişimI!$I$7</c:f>
              <c:strCache>
                <c:ptCount val="1"/>
                <c:pt idx="0">
                  <c:v>2023 I.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DeğişimI!$I$8:$I$26</c:f>
              <c:numCache>
                <c:formatCode>#,##0</c:formatCode>
                <c:ptCount val="19"/>
                <c:pt idx="0">
                  <c:v>5011089.6810399992</c:v>
                </c:pt>
                <c:pt idx="1">
                  <c:v>330000</c:v>
                </c:pt>
                <c:pt idx="2">
                  <c:v>37098.982309999999</c:v>
                </c:pt>
                <c:pt idx="3">
                  <c:v>0</c:v>
                </c:pt>
                <c:pt idx="4">
                  <c:v>5462261.1281400006</c:v>
                </c:pt>
                <c:pt idx="5">
                  <c:v>460659.25607999996</c:v>
                </c:pt>
                <c:pt idx="6">
                  <c:v>2276551.4437199999</c:v>
                </c:pt>
                <c:pt idx="7">
                  <c:v>1733707.0157700002</c:v>
                </c:pt>
                <c:pt idx="8">
                  <c:v>362848.20824000001</c:v>
                </c:pt>
                <c:pt idx="9">
                  <c:v>173431.50745</c:v>
                </c:pt>
                <c:pt idx="10">
                  <c:v>1884908.3580699998</c:v>
                </c:pt>
                <c:pt idx="11">
                  <c:v>640082.71169000003</c:v>
                </c:pt>
                <c:pt idx="12">
                  <c:v>69297.364830000006</c:v>
                </c:pt>
                <c:pt idx="13">
                  <c:v>111359.09804000001</c:v>
                </c:pt>
                <c:pt idx="14">
                  <c:v>423913.83454999997</c:v>
                </c:pt>
                <c:pt idx="15">
                  <c:v>879491.73465999996</c:v>
                </c:pt>
                <c:pt idx="16">
                  <c:v>29859</c:v>
                </c:pt>
                <c:pt idx="17">
                  <c:v>0</c:v>
                </c:pt>
                <c:pt idx="18">
                  <c:v>2985144.8125700001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A3-4AE5-8DD0-D677ADEC05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DeğişimI!$D$7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DeğişimI!$C$8:$C$26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DeğişimI!$D$8:$D$26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E7A3-4AE5-8DD0-D677ADEC056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7A3-4AE5-8DD0-D677ADEC056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DeğişimI!$F$8:$F$26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7A3-4AE5-8DD0-D677ADEC0565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DeğişimI!$M$7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A3-4AE5-8DD0-D677ADEC05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DeğişimI!$C$8:$C$26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DeğişimI!$M$8:$M$26</c:f>
              <c:numCache>
                <c:formatCode>0.0%</c:formatCode>
                <c:ptCount val="19"/>
                <c:pt idx="0">
                  <c:v>-1.0693673981819224E-2</c:v>
                </c:pt>
                <c:pt idx="1">
                  <c:v>1.3247615878370608E-2</c:v>
                </c:pt>
                <c:pt idx="2">
                  <c:v>2.9832992809927256E-3</c:v>
                </c:pt>
                <c:pt idx="3">
                  <c:v>5.1426486771684852E-4</c:v>
                </c:pt>
                <c:pt idx="4">
                  <c:v>8.7485854005699554E-2</c:v>
                </c:pt>
                <c:pt idx="5">
                  <c:v>-7.4277130599013173E-3</c:v>
                </c:pt>
                <c:pt idx="6">
                  <c:v>-1.4611057522513765E-3</c:v>
                </c:pt>
                <c:pt idx="7">
                  <c:v>-5.215881520321014E-2</c:v>
                </c:pt>
                <c:pt idx="8">
                  <c:v>-1.0361151059198083E-2</c:v>
                </c:pt>
                <c:pt idx="9">
                  <c:v>7.8957581038733397E-3</c:v>
                </c:pt>
                <c:pt idx="10">
                  <c:v>3.9451099458658934E-2</c:v>
                </c:pt>
                <c:pt idx="11">
                  <c:v>-1.5348665076321662E-2</c:v>
                </c:pt>
                <c:pt idx="12">
                  <c:v>1.6630591708284032E-3</c:v>
                </c:pt>
                <c:pt idx="13">
                  <c:v>7.9129052102860885E-3</c:v>
                </c:pt>
                <c:pt idx="14">
                  <c:v>9.4979494086516736E-5</c:v>
                </c:pt>
                <c:pt idx="15">
                  <c:v>1.2771517921938216E-3</c:v>
                </c:pt>
                <c:pt idx="16">
                  <c:v>-6.3436898974946496E-4</c:v>
                </c:pt>
                <c:pt idx="17">
                  <c:v>0</c:v>
                </c:pt>
                <c:pt idx="18">
                  <c:v>-6.4440494140255627E-2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A3-4AE5-8DD0-D677ADEC05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DeğişimII!$G$7</c:f>
              <c:strCache>
                <c:ptCount val="1"/>
                <c:pt idx="0">
                  <c:v>2024 II. DÖNEM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DeğişimII!$G$8:$G$26</c:f>
              <c:numCache>
                <c:formatCode>#,##0</c:formatCode>
                <c:ptCount val="19"/>
                <c:pt idx="0">
                  <c:v>10558546.524929998</c:v>
                </c:pt>
                <c:pt idx="1">
                  <c:v>0</c:v>
                </c:pt>
                <c:pt idx="2">
                  <c:v>267788.83549999999</c:v>
                </c:pt>
                <c:pt idx="3">
                  <c:v>3819</c:v>
                </c:pt>
                <c:pt idx="4">
                  <c:v>11641433.587099999</c:v>
                </c:pt>
                <c:pt idx="5">
                  <c:v>426149.77945000003</c:v>
                </c:pt>
                <c:pt idx="6">
                  <c:v>2220664.1018900005</c:v>
                </c:pt>
                <c:pt idx="7">
                  <c:v>982892.00519000005</c:v>
                </c:pt>
                <c:pt idx="8">
                  <c:v>241745.37059000001</c:v>
                </c:pt>
                <c:pt idx="9">
                  <c:v>179324.97701999999</c:v>
                </c:pt>
                <c:pt idx="10">
                  <c:v>5035663.8436399996</c:v>
                </c:pt>
                <c:pt idx="11">
                  <c:v>620189.37415000005</c:v>
                </c:pt>
                <c:pt idx="12">
                  <c:v>81557.518450000003</c:v>
                </c:pt>
                <c:pt idx="13">
                  <c:v>302063.69910000003</c:v>
                </c:pt>
                <c:pt idx="14">
                  <c:v>1264800.0559999999</c:v>
                </c:pt>
                <c:pt idx="15">
                  <c:v>1241759.7176000001</c:v>
                </c:pt>
                <c:pt idx="16">
                  <c:v>248</c:v>
                </c:pt>
                <c:pt idx="17">
                  <c:v>0</c:v>
                </c:pt>
                <c:pt idx="18">
                  <c:v>3396278.3603700004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0-43F7-A6B2-4375BDC5F084}"/>
            </c:ext>
          </c:extLst>
        </c:ser>
        <c:ser>
          <c:idx val="4"/>
          <c:order val="4"/>
          <c:tx>
            <c:strRef>
              <c:f>DeğişimII!$I$7</c:f>
              <c:strCache>
                <c:ptCount val="1"/>
                <c:pt idx="0">
                  <c:v>2023 II. DÖNEM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DeğişimII!$I$8:$I$26</c:f>
              <c:numCache>
                <c:formatCode>#,##0</c:formatCode>
                <c:ptCount val="19"/>
                <c:pt idx="0">
                  <c:v>8869886.669710001</c:v>
                </c:pt>
                <c:pt idx="1">
                  <c:v>38868.878710000005</c:v>
                </c:pt>
                <c:pt idx="2">
                  <c:v>288872.54100999999</c:v>
                </c:pt>
                <c:pt idx="3">
                  <c:v>15840</c:v>
                </c:pt>
                <c:pt idx="4">
                  <c:v>6922038.2026400007</c:v>
                </c:pt>
                <c:pt idx="5">
                  <c:v>288642.84154999995</c:v>
                </c:pt>
                <c:pt idx="6">
                  <c:v>2435248.7193499999</c:v>
                </c:pt>
                <c:pt idx="7">
                  <c:v>1351659.7992400001</c:v>
                </c:pt>
                <c:pt idx="8">
                  <c:v>202923.51412999997</c:v>
                </c:pt>
                <c:pt idx="9">
                  <c:v>222293.55986000004</c:v>
                </c:pt>
                <c:pt idx="10">
                  <c:v>2120988.1688000001</c:v>
                </c:pt>
                <c:pt idx="11">
                  <c:v>769887.83666999999</c:v>
                </c:pt>
                <c:pt idx="12">
                  <c:v>136014.29603</c:v>
                </c:pt>
                <c:pt idx="13">
                  <c:v>275821.51441</c:v>
                </c:pt>
                <c:pt idx="14">
                  <c:v>808381.71751999995</c:v>
                </c:pt>
                <c:pt idx="15">
                  <c:v>530142.57520999992</c:v>
                </c:pt>
                <c:pt idx="16">
                  <c:v>143388</c:v>
                </c:pt>
                <c:pt idx="17">
                  <c:v>0</c:v>
                </c:pt>
                <c:pt idx="18">
                  <c:v>2801371.7435900001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C0-43F7-A6B2-4375BDC5F0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DeğişimII!$D$7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DeğişimII!$C$8:$C$26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DeğişimII!$D$8:$D$26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1BC0-43F7-A6B2-4375BDC5F0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DeğişimII!$E$7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DeğişimII!$C$8:$C$26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DeğişimII!$E$8:$E$22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BC0-43F7-A6B2-4375BDC5F0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DeğişimII!$F$7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DeğişimII!$C$8:$C$26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DeğişimII!$F$8:$F$26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BC0-43F7-A6B2-4375BDC5F08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DeğişimII!$M$7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BC0-43F7-A6B2-4375BDC5F0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DeğişimII!$C$8:$C$26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DeğişimII!$M$8:$M$26</c:f>
              <c:numCache>
                <c:formatCode>0.0%</c:formatCode>
                <c:ptCount val="19"/>
                <c:pt idx="0">
                  <c:v>-3.978874256785897E-2</c:v>
                </c:pt>
                <c:pt idx="1">
                  <c:v>-1.377241374041219E-3</c:v>
                </c:pt>
                <c:pt idx="2">
                  <c:v>-3.273726906016604E-3</c:v>
                </c:pt>
                <c:pt idx="3">
                  <c:v>-4.6197362227789584E-4</c:v>
                </c:pt>
                <c:pt idx="4">
                  <c:v>5.7381976909637783E-2</c:v>
                </c:pt>
                <c:pt idx="5">
                  <c:v>8.514341028450223E-4</c:v>
                </c:pt>
                <c:pt idx="6">
                  <c:v>-2.8556008898296042E-2</c:v>
                </c:pt>
                <c:pt idx="7">
                  <c:v>-2.2340433028640506E-2</c:v>
                </c:pt>
                <c:pt idx="8">
                  <c:v>-9.0536463976161573E-4</c:v>
                </c:pt>
                <c:pt idx="9">
                  <c:v>-3.2144910237136871E-3</c:v>
                </c:pt>
                <c:pt idx="10">
                  <c:v>5.5762738328383701E-2</c:v>
                </c:pt>
                <c:pt idx="11">
                  <c:v>-1.1155939377115454E-2</c:v>
                </c:pt>
                <c:pt idx="12">
                  <c:v>-2.6990871322051875E-3</c:v>
                </c:pt>
                <c:pt idx="13">
                  <c:v>-1.9202217471351E-3</c:v>
                </c:pt>
                <c:pt idx="14">
                  <c:v>4.2385088111084532E-3</c:v>
                </c:pt>
                <c:pt idx="15">
                  <c:v>1.3498363105395806E-2</c:v>
                </c:pt>
                <c:pt idx="16">
                  <c:v>-5.0742210277462596E-3</c:v>
                </c:pt>
                <c:pt idx="17">
                  <c:v>0</c:v>
                </c:pt>
                <c:pt idx="18">
                  <c:v>-1.0965569912562409E-2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C0-43F7-A6B2-4375BDC5F0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  <c:max val="12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Finansal Kiralama Konusu Varlıklar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08111097125272E-2"/>
          <c:y val="0.11479250907708018"/>
          <c:w val="0.869151155319278"/>
          <c:h val="0.38065160323449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DeğişimIIKümüle!$G$7</c:f>
              <c:strCache>
                <c:ptCount val="1"/>
                <c:pt idx="0">
                  <c:v>2024 II. DÖNEM KÜMÜLE BRÜT İŞLEM HACMİ 
TL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DeğişimIIKümüle!$G$8:$G$26</c:f>
              <c:numCache>
                <c:formatCode>#,##0</c:formatCode>
                <c:ptCount val="19"/>
                <c:pt idx="0">
                  <c:v>17955841.087569997</c:v>
                </c:pt>
                <c:pt idx="1">
                  <c:v>982366</c:v>
                </c:pt>
                <c:pt idx="2">
                  <c:v>431257.11589000002</c:v>
                </c:pt>
                <c:pt idx="3">
                  <c:v>22073</c:v>
                </c:pt>
                <c:pt idx="4">
                  <c:v>23216545.037969999</c:v>
                </c:pt>
                <c:pt idx="5">
                  <c:v>877412.47366999998</c:v>
                </c:pt>
                <c:pt idx="6">
                  <c:v>5701854.5251200004</c:v>
                </c:pt>
                <c:pt idx="7">
                  <c:v>1822093.0234600001</c:v>
                </c:pt>
                <c:pt idx="8">
                  <c:v>442376.63459000003</c:v>
                </c:pt>
                <c:pt idx="9">
                  <c:v>728741.39045999991</c:v>
                </c:pt>
                <c:pt idx="10">
                  <c:v>9361242.9919600002</c:v>
                </c:pt>
                <c:pt idx="11">
                  <c:v>1068748.2686900001</c:v>
                </c:pt>
                <c:pt idx="12">
                  <c:v>248133.14107000001</c:v>
                </c:pt>
                <c:pt idx="13">
                  <c:v>755756.60125000007</c:v>
                </c:pt>
                <c:pt idx="14">
                  <c:v>1926056.7950000002</c:v>
                </c:pt>
                <c:pt idx="15">
                  <c:v>2551704.9344700002</c:v>
                </c:pt>
                <c:pt idx="16">
                  <c:v>24070</c:v>
                </c:pt>
                <c:pt idx="17">
                  <c:v>0</c:v>
                </c:pt>
                <c:pt idx="18">
                  <c:v>5843970.4216300007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0-4BDF-965E-0550DE362F18}"/>
            </c:ext>
          </c:extLst>
        </c:ser>
        <c:ser>
          <c:idx val="4"/>
          <c:order val="4"/>
          <c:tx>
            <c:strRef>
              <c:f>DeğişimIIKümüle!$I$7</c:f>
              <c:strCache>
                <c:ptCount val="1"/>
                <c:pt idx="0">
                  <c:v>2023 II. DÖNEM KÜMÜLE BRÜT İŞLEM HACMİ 
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DeğişimIIKümüle!$C$8:$C$26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DeğişimIIKümüle!$I$8:$I$26</c:f>
              <c:numCache>
                <c:formatCode>#,##0</c:formatCode>
                <c:ptCount val="19"/>
                <c:pt idx="0">
                  <c:v>13880976.350749999</c:v>
                </c:pt>
                <c:pt idx="1">
                  <c:v>368868.87871000002</c:v>
                </c:pt>
                <c:pt idx="2">
                  <c:v>325971.52332000004</c:v>
                </c:pt>
                <c:pt idx="3">
                  <c:v>15840</c:v>
                </c:pt>
                <c:pt idx="4">
                  <c:v>12383311.330779999</c:v>
                </c:pt>
                <c:pt idx="5">
                  <c:v>820107.09763000021</c:v>
                </c:pt>
                <c:pt idx="6">
                  <c:v>4711800.1630699988</c:v>
                </c:pt>
                <c:pt idx="7">
                  <c:v>3085366.8150099996</c:v>
                </c:pt>
                <c:pt idx="8">
                  <c:v>566538.72236999997</c:v>
                </c:pt>
                <c:pt idx="9">
                  <c:v>405577.06731000001</c:v>
                </c:pt>
                <c:pt idx="10">
                  <c:v>4005896.5268700002</c:v>
                </c:pt>
                <c:pt idx="11">
                  <c:v>1409970.5483599999</c:v>
                </c:pt>
                <c:pt idx="12">
                  <c:v>205311.66086</c:v>
                </c:pt>
                <c:pt idx="13">
                  <c:v>387180.61244999996</c:v>
                </c:pt>
                <c:pt idx="14">
                  <c:v>1232295.5520699997</c:v>
                </c:pt>
                <c:pt idx="15">
                  <c:v>1409622.30987</c:v>
                </c:pt>
                <c:pt idx="16">
                  <c:v>173247</c:v>
                </c:pt>
                <c:pt idx="17">
                  <c:v>0</c:v>
                </c:pt>
                <c:pt idx="18">
                  <c:v>5808894.5561599992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50-4BDF-965E-0550DE362F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99480"/>
        <c:axId val="1063971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DeğişimIIKümüle!$D$7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DeğişimIIKümüle!$C$8:$C$26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DeğişimIIKümüle!$D$8:$D$26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CC50-4BDF-965E-0550DE362F1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DeğişimIIKümüle!$E$7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DeğişimIIKümüle!$C$8:$C$26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DeğişimIIKümüle!$E$8:$E$22</c15:sqref>
                        </c15:formulaRef>
                      </c:ext>
                    </c:extLst>
                    <c:numCache>
                      <c:formatCode>General</c:formatCode>
                      <c:ptCount val="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C50-4BDF-965E-0550DE362F1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DeğişimIIKümüle!$F$7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DeğişimIIKümüle!$C$8:$C$26</c15:sqref>
                        </c15:formulaRef>
                      </c:ext>
                    </c:extLst>
                    <c:strCache>
                      <c:ptCount val="19"/>
                      <c:pt idx="0">
                        <c:v>KARAYOLU TAŞITLARI</c:v>
                      </c:pt>
                      <c:pt idx="1">
                        <c:v>HAVAYOLU ULAŞIM ARAÇLARI</c:v>
                      </c:pt>
                      <c:pt idx="2">
                        <c:v>GEMİLER VE SUDA YÜZEN TAŞIT VE ARAÇLAR</c:v>
                      </c:pt>
                      <c:pt idx="3">
                        <c:v>DEMİRYOLU ULAŞIM ARAÇLARI</c:v>
                      </c:pt>
                      <c:pt idx="4">
                        <c:v>İŞ VE İNŞAAT MAKİNELERİ</c:v>
                      </c:pt>
                      <c:pt idx="5">
                        <c:v>SAĞLIK SEKTÖRÜ VE ESTETİK EKİPMANLARI</c:v>
                      </c:pt>
                      <c:pt idx="6">
                        <c:v>METAL İŞLEME MAKİNELERİ</c:v>
                      </c:pt>
                      <c:pt idx="7">
                        <c:v>TEKSTİL MAKİNELERİ</c:v>
                      </c:pt>
                      <c:pt idx="8">
                        <c:v>ELEKTRONİK VE OPTİK CİHAZLAR</c:v>
                      </c:pt>
                      <c:pt idx="9">
                        <c:v>BİLGİ İŞLEM VE BÜRO SİSTEMLERİ</c:v>
                      </c:pt>
                      <c:pt idx="10">
                        <c:v>GAYRİMENKUL</c:v>
                      </c:pt>
                      <c:pt idx="11">
                        <c:v>PLASTİK İŞLEME MAKİNELERİ</c:v>
                      </c:pt>
                      <c:pt idx="12">
                        <c:v>TURİZM EKİPMANLARI</c:v>
                      </c:pt>
                      <c:pt idx="13">
                        <c:v>MATBAACILIK VE KAĞIT İŞLEME MAKİNELERİ</c:v>
                      </c:pt>
                      <c:pt idx="14">
                        <c:v>TARIM VE HAYVANCILIK MAKİNELERİ</c:v>
                      </c:pt>
                      <c:pt idx="15">
                        <c:v>YENİLENEBİLİR KAYNAKLI ELEKTRİK ENERJİSİ ÜRETİM EKİPMANLARI</c:v>
                      </c:pt>
                      <c:pt idx="16">
                        <c:v>YENİLENEMEZ KAYNAKLI ELEKTRİK ENERJİSİ ÜRETİM EKİPMANLARI</c:v>
                      </c:pt>
                      <c:pt idx="17">
                        <c:v>ENERJİ VERİMLİLİĞİ EKİPMANLARI</c:v>
                      </c:pt>
                      <c:pt idx="18">
                        <c:v>DİĞER MAKİNE VE EKİPMANLAR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DeğişimIIKümüle!$F$8:$F$26</c15:sqref>
                        </c15:formulaRef>
                      </c:ext>
                    </c:extLst>
                    <c:numCache>
                      <c:formatCode>General</c:formatCode>
                      <c:ptCount val="1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C50-4BDF-965E-0550DE362F1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5"/>
          <c:tx>
            <c:strRef>
              <c:f>DeğişimIIKümüle!$M$7</c:f>
              <c:strCache>
                <c:ptCount val="1"/>
                <c:pt idx="0">
                  <c:v>Artış/Azalış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1.0776494132803531E-2"/>
                  <c:y val="-1.3409659283786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C50-4BDF-965E-0550DE362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DeğişimIIKümüle!$C$8:$C$26</c:f>
              <c:strCache>
                <c:ptCount val="19"/>
                <c:pt idx="0">
                  <c:v>KARAYOLU TAŞITLARI</c:v>
                </c:pt>
                <c:pt idx="1">
                  <c:v>HAVAYOLU ULAŞIM ARAÇLARI</c:v>
                </c:pt>
                <c:pt idx="2">
                  <c:v>GEMİLER VE SUDA YÜZEN TAŞIT VE ARAÇLAR</c:v>
                </c:pt>
                <c:pt idx="3">
                  <c:v>DEMİRYOLU ULAŞIM ARAÇLARI</c:v>
                </c:pt>
                <c:pt idx="4">
                  <c:v>İŞ VE İNŞAAT MAKİNELERİ</c:v>
                </c:pt>
                <c:pt idx="5">
                  <c:v>SAĞLIK SEKTÖRÜ VE ESTETİK EKİPMANLARI</c:v>
                </c:pt>
                <c:pt idx="6">
                  <c:v>METAL İŞLEME MAKİNELERİ</c:v>
                </c:pt>
                <c:pt idx="7">
                  <c:v>TEKSTİL MAKİNELERİ</c:v>
                </c:pt>
                <c:pt idx="8">
                  <c:v>ELEKTRONİK VE OPTİK CİHAZLAR</c:v>
                </c:pt>
                <c:pt idx="9">
                  <c:v>BİLGİ İŞLEM VE BÜRO SİSTEMLERİ</c:v>
                </c:pt>
                <c:pt idx="10">
                  <c:v>GAYRİMENKUL</c:v>
                </c:pt>
                <c:pt idx="11">
                  <c:v>PLASTİK İŞLEME MAKİNELERİ</c:v>
                </c:pt>
                <c:pt idx="12">
                  <c:v>TURİZM EKİPMANLARI</c:v>
                </c:pt>
                <c:pt idx="13">
                  <c:v>MATBAACILIK VE KAĞIT İŞLEME MAKİNELERİ</c:v>
                </c:pt>
                <c:pt idx="14">
                  <c:v>TARIM VE HAYVANCILIK MAKİNELERİ</c:v>
                </c:pt>
                <c:pt idx="15">
                  <c:v>YENİLENEBİLİR KAYNAKLI ELEKTRİK ENERJİSİ ÜRETİM EKİPMANLARI</c:v>
                </c:pt>
                <c:pt idx="16">
                  <c:v>YENİLENEMEZ KAYNAKLI ELEKTRİK ENERJİSİ ÜRETİM EKİPMANLARI</c:v>
                </c:pt>
                <c:pt idx="17">
                  <c:v>ENERJİ VERİMLİLİĞİ EKİPMANLARI</c:v>
                </c:pt>
                <c:pt idx="18">
                  <c:v>DİĞER MAKİNE VE EKİPMANLAR</c:v>
                </c:pt>
              </c:strCache>
            </c:strRef>
          </c:cat>
          <c:val>
            <c:numRef>
              <c:f>DeğişimIIKümüle!$M$8:$M$26</c:f>
              <c:numCache>
                <c:formatCode>0.0%</c:formatCode>
                <c:ptCount val="19"/>
                <c:pt idx="0">
                  <c:v>-2.8352954992885038E-2</c:v>
                </c:pt>
                <c:pt idx="1">
                  <c:v>6.0774282985304766E-3</c:v>
                </c:pt>
                <c:pt idx="2">
                  <c:v>-5.3610061405829496E-4</c:v>
                </c:pt>
                <c:pt idx="3">
                  <c:v>-1.0950354739697925E-5</c:v>
                </c:pt>
                <c:pt idx="4">
                  <c:v>7.2028964482785479E-2</c:v>
                </c:pt>
                <c:pt idx="5">
                  <c:v>-4.1554263194435899E-3</c:v>
                </c:pt>
                <c:pt idx="6">
                  <c:v>-1.4939634137134908E-2</c:v>
                </c:pt>
                <c:pt idx="7">
                  <c:v>-3.5628750099625052E-2</c:v>
                </c:pt>
                <c:pt idx="8">
                  <c:v>-5.084629998111787E-3</c:v>
                </c:pt>
                <c:pt idx="9">
                  <c:v>1.9312244214756136E-3</c:v>
                </c:pt>
                <c:pt idx="10">
                  <c:v>4.8326191752893002E-2</c:v>
                </c:pt>
                <c:pt idx="11">
                  <c:v>-1.308991345061907E-2</c:v>
                </c:pt>
                <c:pt idx="12">
                  <c:v>-6.5529283419515048E-4</c:v>
                </c:pt>
                <c:pt idx="13">
                  <c:v>2.6558194577711329E-3</c:v>
                </c:pt>
                <c:pt idx="14">
                  <c:v>1.971997687004453E-3</c:v>
                </c:pt>
                <c:pt idx="15">
                  <c:v>6.9676157222707848E-3</c:v>
                </c:pt>
                <c:pt idx="16">
                  <c:v>-3.0584983882369372E-3</c:v>
                </c:pt>
                <c:pt idx="17">
                  <c:v>0</c:v>
                </c:pt>
                <c:pt idx="18">
                  <c:v>-3.444709063368169E-2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50-4BDF-965E-0550DE362F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154792"/>
        <c:axId val="208156360"/>
      </c:lineChart>
      <c:catAx>
        <c:axId val="10639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7128"/>
        <c:crosses val="autoZero"/>
        <c:auto val="1"/>
        <c:lblAlgn val="ctr"/>
        <c:lblOffset val="100"/>
        <c:noMultiLvlLbl val="0"/>
      </c:catAx>
      <c:valAx>
        <c:axId val="10639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99480"/>
        <c:crosses val="autoZero"/>
        <c:crossBetween val="between"/>
      </c:valAx>
      <c:valAx>
        <c:axId val="208156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54792"/>
        <c:crosses val="max"/>
        <c:crossBetween val="between"/>
      </c:valAx>
      <c:catAx>
        <c:axId val="208154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15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83963791828257"/>
          <c:y val="0.90159501033969203"/>
          <c:w val="0.64973524806214511"/>
          <c:h val="9.840509298039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76806</xdr:colOff>
      <xdr:row>34</xdr:row>
      <xdr:rowOff>91198</xdr:rowOff>
    </xdr:from>
    <xdr:to>
      <xdr:col>12</xdr:col>
      <xdr:colOff>273590</xdr:colOff>
      <xdr:row>55</xdr:row>
      <xdr:rowOff>121597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76806</xdr:colOff>
      <xdr:row>34</xdr:row>
      <xdr:rowOff>91198</xdr:rowOff>
    </xdr:from>
    <xdr:to>
      <xdr:col>12</xdr:col>
      <xdr:colOff>273590</xdr:colOff>
      <xdr:row>58</xdr:row>
      <xdr:rowOff>50665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34</xdr:row>
      <xdr:rowOff>0</xdr:rowOff>
    </xdr:from>
    <xdr:to>
      <xdr:col>12</xdr:col>
      <xdr:colOff>526915</xdr:colOff>
      <xdr:row>57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al%20Kiralama/2024_Q2/1-Varl&#305;kKodlar&#305;naGore_2024II_r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al%20Kiralama/2024_Q2/1-Varl&#305;kKodlar&#305;naGore_2024II_K&#252;m&#252;le_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"/>
      <sheetName val="2024Q2_2023Q2 Karş."/>
      <sheetName val="Değişim"/>
    </sheetNames>
    <sheetDataSet>
      <sheetData sheetId="0"/>
      <sheetData sheetId="1"/>
      <sheetData sheetId="2">
        <row r="7">
          <cell r="G7" t="str">
            <v>2024 II. DÖNEM BRÜT İŞLEM HACMİ 
TL</v>
          </cell>
          <cell r="I7" t="str">
            <v>2023 II. DÖNEM BRÜT İŞLEM HACMİ 
TL</v>
          </cell>
          <cell r="M7" t="str">
            <v>Artış/Azalış</v>
          </cell>
        </row>
        <row r="8">
          <cell r="C8" t="str">
            <v>KARAYOLU TAŞITLARI</v>
          </cell>
          <cell r="G8">
            <v>10558546.524929998</v>
          </cell>
          <cell r="I8">
            <v>8869886.669710001</v>
          </cell>
          <cell r="M8">
            <v>-3.978874256785897E-2</v>
          </cell>
        </row>
        <row r="9">
          <cell r="C9" t="str">
            <v>HAVAYOLU ULAŞIM ARAÇLARI</v>
          </cell>
          <cell r="G9">
            <v>0</v>
          </cell>
          <cell r="I9">
            <v>38868.878710000005</v>
          </cell>
          <cell r="M9">
            <v>-1.377241374041219E-3</v>
          </cell>
        </row>
        <row r="10">
          <cell r="C10" t="str">
            <v>GEMİLER VE SUDA YÜZEN TAŞIT VE ARAÇLAR</v>
          </cell>
          <cell r="G10">
            <v>267788.83549999999</v>
          </cell>
          <cell r="I10">
            <v>288872.54100999999</v>
          </cell>
          <cell r="M10">
            <v>-3.273726906016604E-3</v>
          </cell>
        </row>
        <row r="11">
          <cell r="C11" t="str">
            <v>DEMİRYOLU ULAŞIM ARAÇLARI</v>
          </cell>
          <cell r="G11">
            <v>3819</v>
          </cell>
          <cell r="I11">
            <v>15840</v>
          </cell>
          <cell r="M11">
            <v>-4.6197362227789584E-4</v>
          </cell>
        </row>
        <row r="12">
          <cell r="C12" t="str">
            <v>İŞ VE İNŞAAT MAKİNELERİ</v>
          </cell>
          <cell r="G12">
            <v>11641433.587099999</v>
          </cell>
          <cell r="I12">
            <v>6922038.2026400007</v>
          </cell>
          <cell r="M12">
            <v>5.7381976909637783E-2</v>
          </cell>
        </row>
        <row r="13">
          <cell r="C13" t="str">
            <v>SAĞLIK SEKTÖRÜ VE ESTETİK EKİPMANLARI</v>
          </cell>
          <cell r="G13">
            <v>426149.77945000003</v>
          </cell>
          <cell r="I13">
            <v>288642.84154999995</v>
          </cell>
          <cell r="M13">
            <v>8.514341028450223E-4</v>
          </cell>
        </row>
        <row r="14">
          <cell r="C14" t="str">
            <v>METAL İŞLEME MAKİNELERİ</v>
          </cell>
          <cell r="G14">
            <v>2220664.1018900005</v>
          </cell>
          <cell r="I14">
            <v>2435248.7193499999</v>
          </cell>
          <cell r="M14">
            <v>-2.8556008898296042E-2</v>
          </cell>
        </row>
        <row r="15">
          <cell r="C15" t="str">
            <v>TEKSTİL MAKİNELERİ</v>
          </cell>
          <cell r="G15">
            <v>982892.00519000005</v>
          </cell>
          <cell r="I15">
            <v>1351659.7992400001</v>
          </cell>
          <cell r="M15">
            <v>-2.2340433028640506E-2</v>
          </cell>
        </row>
        <row r="16">
          <cell r="C16" t="str">
            <v>ELEKTRONİK VE OPTİK CİHAZLAR</v>
          </cell>
          <cell r="G16">
            <v>241745.37059000001</v>
          </cell>
          <cell r="I16">
            <v>202923.51412999997</v>
          </cell>
          <cell r="M16">
            <v>-9.0536463976161573E-4</v>
          </cell>
        </row>
        <row r="17">
          <cell r="C17" t="str">
            <v>BİLGİ İŞLEM VE BÜRO SİSTEMLERİ</v>
          </cell>
          <cell r="G17">
            <v>179324.97701999999</v>
          </cell>
          <cell r="I17">
            <v>222293.55986000004</v>
          </cell>
          <cell r="M17">
            <v>-3.2144910237136871E-3</v>
          </cell>
        </row>
        <row r="18">
          <cell r="C18" t="str">
            <v>GAYRİMENKUL</v>
          </cell>
          <cell r="G18">
            <v>5035663.8436399996</v>
          </cell>
          <cell r="I18">
            <v>2120988.1688000001</v>
          </cell>
          <cell r="M18">
            <v>5.5762738328383701E-2</v>
          </cell>
        </row>
        <row r="19">
          <cell r="C19" t="str">
            <v>PLASTİK İŞLEME MAKİNELERİ</v>
          </cell>
          <cell r="G19">
            <v>620189.37415000005</v>
          </cell>
          <cell r="I19">
            <v>769887.83666999999</v>
          </cell>
          <cell r="M19">
            <v>-1.1155939377115454E-2</v>
          </cell>
        </row>
        <row r="20">
          <cell r="C20" t="str">
            <v>TURİZM EKİPMANLARI</v>
          </cell>
          <cell r="G20">
            <v>81557.518450000003</v>
          </cell>
          <cell r="I20">
            <v>136014.29603</v>
          </cell>
          <cell r="M20">
            <v>-2.6990871322051875E-3</v>
          </cell>
        </row>
        <row r="21">
          <cell r="C21" t="str">
            <v>MATBAACILIK VE KAĞIT İŞLEME MAKİNELERİ</v>
          </cell>
          <cell r="G21">
            <v>302063.69910000003</v>
          </cell>
          <cell r="I21">
            <v>275821.51441</v>
          </cell>
          <cell r="M21">
            <v>-1.9202217471351E-3</v>
          </cell>
        </row>
        <row r="22">
          <cell r="C22" t="str">
            <v>TARIM VE HAYVANCILIK MAKİNELERİ</v>
          </cell>
          <cell r="G22">
            <v>1264800.0559999999</v>
          </cell>
          <cell r="I22">
            <v>808381.71751999995</v>
          </cell>
          <cell r="M22">
            <v>4.2385088111084532E-3</v>
          </cell>
        </row>
        <row r="23">
          <cell r="C23" t="str">
            <v>YENİLENEBİLİR KAYNAKLI ELEKTRİK ENERJİSİ ÜRETİM EKİPMANLARI</v>
          </cell>
          <cell r="G23">
            <v>1241759.7176000001</v>
          </cell>
          <cell r="I23">
            <v>530142.57520999992</v>
          </cell>
          <cell r="M23">
            <v>1.3498363105395806E-2</v>
          </cell>
        </row>
        <row r="24">
          <cell r="C24" t="str">
            <v>YENİLENEMEZ KAYNAKLI ELEKTRİK ENERJİSİ ÜRETİM EKİPMANLARI</v>
          </cell>
          <cell r="G24">
            <v>248</v>
          </cell>
          <cell r="I24">
            <v>143388</v>
          </cell>
          <cell r="M24">
            <v>-5.0742210277462596E-3</v>
          </cell>
        </row>
        <row r="25">
          <cell r="C25" t="str">
            <v>ENERJİ VERİMLİLİĞİ EKİPMANLARI</v>
          </cell>
          <cell r="G25">
            <v>0</v>
          </cell>
          <cell r="I25">
            <v>0</v>
          </cell>
          <cell r="M25">
            <v>0</v>
          </cell>
        </row>
        <row r="26">
          <cell r="C26" t="str">
            <v>DİĞER MAKİNE VE EKİPMANLAR</v>
          </cell>
          <cell r="G26">
            <v>3396278.3603700004</v>
          </cell>
          <cell r="I26">
            <v>2801371.7435900001</v>
          </cell>
          <cell r="M26">
            <v>-1.0965569912562409E-2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"/>
      <sheetName val="2024Q2_2023Q2 Karş."/>
      <sheetName val="Değişim"/>
    </sheetNames>
    <sheetDataSet>
      <sheetData sheetId="0"/>
      <sheetData sheetId="1"/>
      <sheetData sheetId="2">
        <row r="7">
          <cell r="G7" t="str">
            <v>2024 II. DÖNEM KÜMÜLE BRÜT İŞLEM HACMİ 
TL</v>
          </cell>
          <cell r="I7" t="str">
            <v>2023 II. DÖNEM KÜMÜLE BRÜT İŞLEM HACMİ 
TL</v>
          </cell>
          <cell r="M7" t="str">
            <v>Artış/Azalış</v>
          </cell>
        </row>
        <row r="8">
          <cell r="C8" t="str">
            <v>KARAYOLU TAŞITLARI</v>
          </cell>
          <cell r="G8">
            <v>17955841.087569997</v>
          </cell>
          <cell r="I8">
            <v>13880976.350749999</v>
          </cell>
          <cell r="M8">
            <v>-2.8352954992885038E-2</v>
          </cell>
        </row>
        <row r="9">
          <cell r="C9" t="str">
            <v>HAVAYOLU ULAŞIM ARAÇLARI</v>
          </cell>
          <cell r="G9">
            <v>982366</v>
          </cell>
          <cell r="I9">
            <v>368868.87871000002</v>
          </cell>
          <cell r="M9">
            <v>6.0774282985304766E-3</v>
          </cell>
        </row>
        <row r="10">
          <cell r="C10" t="str">
            <v>GEMİLER VE SUDA YÜZEN TAŞIT VE ARAÇLAR</v>
          </cell>
          <cell r="G10">
            <v>431257.11589000002</v>
          </cell>
          <cell r="I10">
            <v>325971.52332000004</v>
          </cell>
          <cell r="M10">
            <v>-5.3610061405829496E-4</v>
          </cell>
        </row>
        <row r="11">
          <cell r="C11" t="str">
            <v>DEMİRYOLU ULAŞIM ARAÇLARI</v>
          </cell>
          <cell r="G11">
            <v>22073</v>
          </cell>
          <cell r="I11">
            <v>15840</v>
          </cell>
          <cell r="M11">
            <v>-1.0950354739697925E-5</v>
          </cell>
        </row>
        <row r="12">
          <cell r="C12" t="str">
            <v>İŞ VE İNŞAAT MAKİNELERİ</v>
          </cell>
          <cell r="G12">
            <v>23216545.037969999</v>
          </cell>
          <cell r="I12">
            <v>12383311.330779999</v>
          </cell>
          <cell r="M12">
            <v>7.2028964482785479E-2</v>
          </cell>
        </row>
        <row r="13">
          <cell r="C13" t="str">
            <v>SAĞLIK SEKTÖRÜ VE ESTETİK EKİPMANLARI</v>
          </cell>
          <cell r="G13">
            <v>877412.47366999998</v>
          </cell>
          <cell r="I13">
            <v>820107.09763000021</v>
          </cell>
          <cell r="M13">
            <v>-4.1554263194435899E-3</v>
          </cell>
        </row>
        <row r="14">
          <cell r="C14" t="str">
            <v>METAL İŞLEME MAKİNELERİ</v>
          </cell>
          <cell r="G14">
            <v>5701854.5251200004</v>
          </cell>
          <cell r="I14">
            <v>4711800.1630699988</v>
          </cell>
          <cell r="M14">
            <v>-1.4939634137134908E-2</v>
          </cell>
        </row>
        <row r="15">
          <cell r="C15" t="str">
            <v>TEKSTİL MAKİNELERİ</v>
          </cell>
          <cell r="G15">
            <v>1822093.0234600001</v>
          </cell>
          <cell r="I15">
            <v>3085366.8150099996</v>
          </cell>
          <cell r="M15">
            <v>-3.5628750099625052E-2</v>
          </cell>
        </row>
        <row r="16">
          <cell r="C16" t="str">
            <v>ELEKTRONİK VE OPTİK CİHAZLAR</v>
          </cell>
          <cell r="G16">
            <v>442376.63459000003</v>
          </cell>
          <cell r="I16">
            <v>566538.72236999997</v>
          </cell>
          <cell r="M16">
            <v>-5.084629998111787E-3</v>
          </cell>
        </row>
        <row r="17">
          <cell r="C17" t="str">
            <v>BİLGİ İŞLEM VE BÜRO SİSTEMLERİ</v>
          </cell>
          <cell r="G17">
            <v>728741.39045999991</v>
          </cell>
          <cell r="I17">
            <v>405577.06731000001</v>
          </cell>
          <cell r="M17">
            <v>1.9312244214756136E-3</v>
          </cell>
        </row>
        <row r="18">
          <cell r="C18" t="str">
            <v>GAYRİMENKUL</v>
          </cell>
          <cell r="G18">
            <v>9361242.9919600002</v>
          </cell>
          <cell r="I18">
            <v>4005896.5268700002</v>
          </cell>
          <cell r="M18">
            <v>4.8326191752893002E-2</v>
          </cell>
        </row>
        <row r="19">
          <cell r="C19" t="str">
            <v>PLASTİK İŞLEME MAKİNELERİ</v>
          </cell>
          <cell r="G19">
            <v>1068748.2686900001</v>
          </cell>
          <cell r="I19">
            <v>1409970.5483599999</v>
          </cell>
          <cell r="M19">
            <v>-1.308991345061907E-2</v>
          </cell>
        </row>
        <row r="20">
          <cell r="C20" t="str">
            <v>TURİZM EKİPMANLARI</v>
          </cell>
          <cell r="G20">
            <v>248133.14107000001</v>
          </cell>
          <cell r="I20">
            <v>205311.66086</v>
          </cell>
          <cell r="M20">
            <v>-6.5529283419515048E-4</v>
          </cell>
        </row>
        <row r="21">
          <cell r="C21" t="str">
            <v>MATBAACILIK VE KAĞIT İŞLEME MAKİNELERİ</v>
          </cell>
          <cell r="G21">
            <v>755756.60125000007</v>
          </cell>
          <cell r="I21">
            <v>387180.61244999996</v>
          </cell>
          <cell r="M21">
            <v>2.6558194577711329E-3</v>
          </cell>
        </row>
        <row r="22">
          <cell r="C22" t="str">
            <v>TARIM VE HAYVANCILIK MAKİNELERİ</v>
          </cell>
          <cell r="G22">
            <v>1926056.7950000002</v>
          </cell>
          <cell r="I22">
            <v>1232295.5520699997</v>
          </cell>
          <cell r="M22">
            <v>1.971997687004453E-3</v>
          </cell>
        </row>
        <row r="23">
          <cell r="C23" t="str">
            <v>YENİLENEBİLİR KAYNAKLI ELEKTRİK ENERJİSİ ÜRETİM EKİPMANLARI</v>
          </cell>
          <cell r="G23">
            <v>2551704.9344700002</v>
          </cell>
          <cell r="I23">
            <v>1409622.30987</v>
          </cell>
          <cell r="M23">
            <v>6.9676157222707848E-3</v>
          </cell>
        </row>
        <row r="24">
          <cell r="C24" t="str">
            <v>YENİLENEMEZ KAYNAKLI ELEKTRİK ENERJİSİ ÜRETİM EKİPMANLARI</v>
          </cell>
          <cell r="G24">
            <v>24070</v>
          </cell>
          <cell r="I24">
            <v>173247</v>
          </cell>
          <cell r="M24">
            <v>-3.0584983882369372E-3</v>
          </cell>
        </row>
        <row r="25">
          <cell r="C25" t="str">
            <v>ENERJİ VERİMLİLİĞİ EKİPMANLARI</v>
          </cell>
          <cell r="G25">
            <v>0</v>
          </cell>
          <cell r="I25">
            <v>0</v>
          </cell>
          <cell r="M25">
            <v>0</v>
          </cell>
        </row>
        <row r="26">
          <cell r="C26" t="str">
            <v>DİĞER MAKİNE VE EKİPMANLAR</v>
          </cell>
          <cell r="G26">
            <v>5843970.4216300007</v>
          </cell>
          <cell r="I26">
            <v>5808894.5561599992</v>
          </cell>
          <cell r="M26">
            <v>-3.444709063368169E-2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Z153"/>
  <sheetViews>
    <sheetView showGridLines="0" zoomScaleNormal="100" workbookViewId="0">
      <pane xSplit="8" ySplit="10" topLeftCell="I122" activePane="bottomRight" state="frozen"/>
      <selection activeCell="Q26" sqref="Q26:Q27"/>
      <selection pane="topRight" activeCell="Q26" sqref="Q26:Q27"/>
      <selection pane="bottomLeft" activeCell="Q26" sqref="Q26:Q27"/>
      <selection pane="bottomRight" activeCell="E6" sqref="E6"/>
    </sheetView>
  </sheetViews>
  <sheetFormatPr defaultColWidth="9.140625" defaultRowHeight="12.95" customHeight="1" x14ac:dyDescent="0.25"/>
  <cols>
    <col min="1" max="1" width="3.7109375" style="46" customWidth="1"/>
    <col min="2" max="5" width="8.7109375" style="46" customWidth="1"/>
    <col min="6" max="6" width="11.140625" style="46" customWidth="1"/>
    <col min="7" max="7" width="8.7109375" style="46" customWidth="1"/>
    <col min="8" max="8" width="7.28515625" style="46" customWidth="1"/>
    <col min="9" max="11" width="14.7109375" style="46" customWidth="1"/>
    <col min="12" max="12" width="7.7109375" style="46" customWidth="1"/>
    <col min="13" max="15" width="14.7109375" style="46" customWidth="1"/>
    <col min="16" max="16" width="7.7109375" style="46" customWidth="1"/>
    <col min="17" max="24" width="14.7109375" style="46" customWidth="1"/>
    <col min="25" max="25" width="14.42578125" style="46" customWidth="1"/>
    <col min="26" max="16384" width="9.140625" style="46"/>
  </cols>
  <sheetData>
    <row r="2" spans="2:26" ht="12.95" customHeight="1" x14ac:dyDescent="0.25">
      <c r="B2" s="97" t="s">
        <v>132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2:26" ht="12.95" customHeight="1" x14ac:dyDescent="0.25">
      <c r="B3" s="97" t="s">
        <v>133</v>
      </c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2:26" ht="12.95" customHeight="1" x14ac:dyDescent="0.25">
      <c r="B4" s="47" t="s">
        <v>134</v>
      </c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2:26" ht="12.95" customHeight="1" x14ac:dyDescent="0.2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2:26" ht="12.95" customHeight="1" x14ac:dyDescent="0.25">
      <c r="B6" s="45" t="s">
        <v>135</v>
      </c>
      <c r="C6" s="45"/>
      <c r="D6" s="45"/>
      <c r="E6" s="48">
        <v>4809</v>
      </c>
      <c r="F6" s="47"/>
      <c r="G6" s="47"/>
      <c r="H6" s="47"/>
      <c r="I6" s="47"/>
      <c r="J6" s="47"/>
      <c r="K6" s="47"/>
      <c r="L6" s="49"/>
      <c r="Q6" s="120" t="s">
        <v>151</v>
      </c>
      <c r="R6" s="121">
        <v>137</v>
      </c>
      <c r="W6" s="120" t="s">
        <v>151</v>
      </c>
      <c r="X6" s="121">
        <v>892</v>
      </c>
      <c r="Y6" s="45"/>
      <c r="Z6" s="48"/>
    </row>
    <row r="7" spans="2:26" ht="12.95" customHeight="1" x14ac:dyDescent="0.25">
      <c r="B7" s="45" t="s">
        <v>136</v>
      </c>
      <c r="C7" s="45"/>
      <c r="D7" s="45"/>
      <c r="E7" s="45" t="s">
        <v>166</v>
      </c>
      <c r="F7" s="45"/>
      <c r="G7" s="47"/>
      <c r="H7" s="47"/>
      <c r="I7" s="49"/>
      <c r="J7" s="49"/>
      <c r="K7" s="49"/>
      <c r="L7" s="49"/>
    </row>
    <row r="8" spans="2:26" ht="12.95" customHeight="1" thickBot="1" x14ac:dyDescent="0.3">
      <c r="B8" s="45"/>
      <c r="C8" s="45"/>
      <c r="D8" s="50"/>
      <c r="E8" s="50"/>
      <c r="F8" s="47"/>
      <c r="G8" s="47"/>
      <c r="H8" s="47"/>
      <c r="I8" s="49"/>
      <c r="J8" s="49"/>
      <c r="K8" s="49"/>
      <c r="L8" s="49"/>
    </row>
    <row r="9" spans="2:26" ht="17.100000000000001" customHeight="1" thickTop="1" thickBot="1" x14ac:dyDescent="0.3">
      <c r="B9" s="51"/>
      <c r="C9" s="52"/>
      <c r="D9" s="52"/>
      <c r="E9" s="52"/>
      <c r="F9" s="52"/>
      <c r="G9" s="52"/>
      <c r="H9" s="52"/>
      <c r="I9" s="125" t="s">
        <v>130</v>
      </c>
      <c r="J9" s="126"/>
      <c r="K9" s="126"/>
      <c r="L9" s="126"/>
      <c r="M9" s="126"/>
      <c r="N9" s="126"/>
      <c r="O9" s="126"/>
      <c r="P9" s="127"/>
      <c r="Q9" s="128" t="s">
        <v>128</v>
      </c>
      <c r="R9" s="129"/>
      <c r="S9" s="129"/>
      <c r="T9" s="129"/>
      <c r="U9" s="129"/>
      <c r="V9" s="130"/>
      <c r="W9" s="128" t="s">
        <v>129</v>
      </c>
      <c r="X9" s="129"/>
      <c r="Y9" s="130"/>
    </row>
    <row r="10" spans="2:26" s="96" customFormat="1" ht="36.75" thickBot="1" x14ac:dyDescent="0.25">
      <c r="B10" s="53" t="s">
        <v>137</v>
      </c>
      <c r="C10" s="54" t="s">
        <v>0</v>
      </c>
      <c r="D10" s="55"/>
      <c r="E10" s="55"/>
      <c r="F10" s="55"/>
      <c r="G10" s="55"/>
      <c r="H10" s="56"/>
      <c r="I10" s="57" t="s">
        <v>145</v>
      </c>
      <c r="J10" s="99" t="s">
        <v>146</v>
      </c>
      <c r="K10" s="95" t="s">
        <v>147</v>
      </c>
      <c r="L10" s="111" t="s">
        <v>148</v>
      </c>
      <c r="M10" s="58" t="s">
        <v>142</v>
      </c>
      <c r="N10" s="99" t="s">
        <v>143</v>
      </c>
      <c r="O10" s="95" t="s">
        <v>144</v>
      </c>
      <c r="P10" s="111" t="s">
        <v>148</v>
      </c>
      <c r="Q10" s="115" t="s">
        <v>145</v>
      </c>
      <c r="R10" s="116" t="s">
        <v>146</v>
      </c>
      <c r="S10" s="117" t="s">
        <v>149</v>
      </c>
      <c r="T10" s="118" t="s">
        <v>142</v>
      </c>
      <c r="U10" s="116" t="s">
        <v>143</v>
      </c>
      <c r="V10" s="117" t="s">
        <v>150</v>
      </c>
      <c r="W10" s="57" t="s">
        <v>145</v>
      </c>
      <c r="X10" s="99" t="s">
        <v>146</v>
      </c>
      <c r="Y10" s="114" t="s">
        <v>149</v>
      </c>
    </row>
    <row r="11" spans="2:26" ht="12.95" customHeight="1" x14ac:dyDescent="0.25">
      <c r="B11" s="59">
        <v>10</v>
      </c>
      <c r="C11" s="60" t="s">
        <v>6</v>
      </c>
      <c r="D11" s="61"/>
      <c r="E11" s="61"/>
      <c r="F11" s="61"/>
      <c r="G11" s="61"/>
      <c r="H11" s="62"/>
      <c r="I11" s="74">
        <v>7397294.5626400001</v>
      </c>
      <c r="J11" s="74">
        <v>239516.79710999998</v>
      </c>
      <c r="K11" s="74">
        <v>220618.61937000003</v>
      </c>
      <c r="L11" s="76">
        <v>0.20840192339863167</v>
      </c>
      <c r="M11" s="75">
        <v>10860376.331878662</v>
      </c>
      <c r="N11" s="74">
        <v>350717.93688999995</v>
      </c>
      <c r="O11" s="74">
        <v>323100.45872999995</v>
      </c>
      <c r="P11" s="77">
        <v>0.21814407730554689</v>
      </c>
      <c r="Q11" s="78">
        <v>763535.05391999998</v>
      </c>
      <c r="R11" s="74">
        <v>24439.499769999999</v>
      </c>
      <c r="S11" s="74">
        <v>22509.587370000001</v>
      </c>
      <c r="T11" s="79">
        <v>1209188.2148500001</v>
      </c>
      <c r="U11" s="74">
        <v>38639.423800000004</v>
      </c>
      <c r="V11" s="74">
        <v>35584.300089999997</v>
      </c>
      <c r="W11" s="78">
        <v>1085287</v>
      </c>
      <c r="X11" s="74">
        <v>35739</v>
      </c>
      <c r="Y11" s="74">
        <v>32880</v>
      </c>
    </row>
    <row r="12" spans="2:26" ht="12.95" customHeight="1" x14ac:dyDescent="0.25">
      <c r="B12" s="63">
        <v>1001</v>
      </c>
      <c r="C12" s="64" t="s">
        <v>7</v>
      </c>
      <c r="D12" s="65"/>
      <c r="E12" s="65"/>
      <c r="F12" s="65"/>
      <c r="G12" s="65"/>
      <c r="H12" s="65"/>
      <c r="I12" s="80">
        <v>6418645.2011599997</v>
      </c>
      <c r="J12" s="80">
        <v>207971.97339</v>
      </c>
      <c r="K12" s="80">
        <v>191571.53008</v>
      </c>
      <c r="L12" s="82">
        <v>0.18083070698454759</v>
      </c>
      <c r="M12" s="81">
        <v>9366933.1082514152</v>
      </c>
      <c r="N12" s="80">
        <v>302610.82618999993</v>
      </c>
      <c r="O12" s="80">
        <v>278802.14520999999</v>
      </c>
      <c r="P12" s="83">
        <v>0.18814642491572112</v>
      </c>
      <c r="Q12" s="80">
        <v>730667.05391999998</v>
      </c>
      <c r="R12" s="80">
        <v>23391.499769999999</v>
      </c>
      <c r="S12" s="80">
        <v>21543.587370000001</v>
      </c>
      <c r="T12" s="84">
        <v>1161635.2148500001</v>
      </c>
      <c r="U12" s="80">
        <v>37112.423800000004</v>
      </c>
      <c r="V12" s="80">
        <v>34178.300089999997</v>
      </c>
      <c r="W12" s="80">
        <v>1085287</v>
      </c>
      <c r="X12" s="80">
        <v>35739</v>
      </c>
      <c r="Y12" s="80">
        <v>32880</v>
      </c>
    </row>
    <row r="13" spans="2:26" ht="12.95" customHeight="1" x14ac:dyDescent="0.25">
      <c r="B13" s="63">
        <v>1002</v>
      </c>
      <c r="C13" s="64" t="s">
        <v>8</v>
      </c>
      <c r="D13" s="65"/>
      <c r="E13" s="65"/>
      <c r="F13" s="65"/>
      <c r="G13" s="65"/>
      <c r="H13" s="65"/>
      <c r="I13" s="80">
        <v>338253.74819999997</v>
      </c>
      <c r="J13" s="80">
        <v>10888.33109</v>
      </c>
      <c r="K13" s="80">
        <v>10010.545270000001</v>
      </c>
      <c r="L13" s="82">
        <v>9.5295288195902904E-3</v>
      </c>
      <c r="M13" s="81">
        <v>501814.52265724493</v>
      </c>
      <c r="N13" s="80">
        <v>16122.159509999999</v>
      </c>
      <c r="O13" s="80">
        <v>14821.644049999999</v>
      </c>
      <c r="P13" s="83">
        <v>1.0079564711055649E-2</v>
      </c>
      <c r="Q13" s="80">
        <v>0</v>
      </c>
      <c r="R13" s="80">
        <v>0</v>
      </c>
      <c r="S13" s="80">
        <v>0</v>
      </c>
      <c r="T13" s="84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</row>
    <row r="14" spans="2:26" ht="12.95" customHeight="1" x14ac:dyDescent="0.25">
      <c r="B14" s="63">
        <v>1003</v>
      </c>
      <c r="C14" s="64" t="s">
        <v>9</v>
      </c>
      <c r="D14" s="65"/>
      <c r="E14" s="65"/>
      <c r="F14" s="65"/>
      <c r="G14" s="65"/>
      <c r="H14" s="65"/>
      <c r="I14" s="80">
        <v>418747.74230000004</v>
      </c>
      <c r="J14" s="80">
        <v>13457.089760000001</v>
      </c>
      <c r="K14" s="80">
        <v>12400.44492</v>
      </c>
      <c r="L14" s="82">
        <v>1.1797263739489344E-2</v>
      </c>
      <c r="M14" s="81">
        <v>651226.11566000001</v>
      </c>
      <c r="N14" s="80">
        <v>20918.299729999999</v>
      </c>
      <c r="O14" s="80">
        <v>19278.626029999999</v>
      </c>
      <c r="P14" s="83">
        <v>1.3080681163960354E-2</v>
      </c>
      <c r="Q14" s="80">
        <v>32868</v>
      </c>
      <c r="R14" s="80">
        <v>1048</v>
      </c>
      <c r="S14" s="80">
        <v>966</v>
      </c>
      <c r="T14" s="84">
        <v>47553</v>
      </c>
      <c r="U14" s="80">
        <v>1527</v>
      </c>
      <c r="V14" s="80">
        <v>1406</v>
      </c>
      <c r="W14" s="80">
        <v>0</v>
      </c>
      <c r="X14" s="80">
        <v>0</v>
      </c>
      <c r="Y14" s="80">
        <v>0</v>
      </c>
    </row>
    <row r="15" spans="2:26" ht="12.95" customHeight="1" x14ac:dyDescent="0.25">
      <c r="B15" s="63">
        <v>1004</v>
      </c>
      <c r="C15" s="64" t="s">
        <v>10</v>
      </c>
      <c r="D15" s="65"/>
      <c r="E15" s="65"/>
      <c r="F15" s="65"/>
      <c r="G15" s="65"/>
      <c r="H15" s="65"/>
      <c r="I15" s="80">
        <v>82997.986449999997</v>
      </c>
      <c r="J15" s="80">
        <v>2660.7761099999998</v>
      </c>
      <c r="K15" s="80">
        <v>2456.4255000000003</v>
      </c>
      <c r="L15" s="82">
        <v>2.3382792003108378E-3</v>
      </c>
      <c r="M15" s="81">
        <v>132508.39241</v>
      </c>
      <c r="N15" s="80">
        <v>4256.4244699999999</v>
      </c>
      <c r="O15" s="80">
        <v>3928.5263999999997</v>
      </c>
      <c r="P15" s="83">
        <v>2.6615947840290489E-3</v>
      </c>
      <c r="Q15" s="80">
        <v>0</v>
      </c>
      <c r="R15" s="80">
        <v>0</v>
      </c>
      <c r="S15" s="80">
        <v>0</v>
      </c>
      <c r="T15" s="84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</row>
    <row r="16" spans="2:26" ht="12.95" customHeight="1" x14ac:dyDescent="0.25">
      <c r="B16" s="63">
        <v>1005</v>
      </c>
      <c r="C16" s="64" t="s">
        <v>11</v>
      </c>
      <c r="D16" s="65"/>
      <c r="E16" s="65"/>
      <c r="F16" s="65"/>
      <c r="G16" s="65"/>
      <c r="H16" s="65"/>
      <c r="I16" s="80">
        <v>6866.4279999999999</v>
      </c>
      <c r="J16" s="80">
        <v>222.47399999999999</v>
      </c>
      <c r="K16" s="80">
        <v>205.53399999999999</v>
      </c>
      <c r="L16" s="82">
        <v>1.9344596730071572E-4</v>
      </c>
      <c r="M16" s="81">
        <v>11034.513000000001</v>
      </c>
      <c r="N16" s="80">
        <v>354.22199999999998</v>
      </c>
      <c r="O16" s="80">
        <v>327.81799999999998</v>
      </c>
      <c r="P16" s="83">
        <v>2.216418274415977E-4</v>
      </c>
      <c r="Q16" s="80">
        <v>0</v>
      </c>
      <c r="R16" s="80">
        <v>0</v>
      </c>
      <c r="S16" s="80">
        <v>0</v>
      </c>
      <c r="T16" s="84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</row>
    <row r="17" spans="2:25" ht="12.95" customHeight="1" x14ac:dyDescent="0.25">
      <c r="B17" s="63">
        <v>1099</v>
      </c>
      <c r="C17" s="64" t="s">
        <v>12</v>
      </c>
      <c r="D17" s="65"/>
      <c r="E17" s="65"/>
      <c r="F17" s="65"/>
      <c r="G17" s="65"/>
      <c r="H17" s="65"/>
      <c r="I17" s="80">
        <v>131783.45653</v>
      </c>
      <c r="J17" s="80">
        <v>4316.1527599999999</v>
      </c>
      <c r="K17" s="80">
        <v>3974.1396</v>
      </c>
      <c r="L17" s="82">
        <v>3.712698687392873E-3</v>
      </c>
      <c r="M17" s="81">
        <v>196859.67989999999</v>
      </c>
      <c r="N17" s="80">
        <v>6456.0049899999995</v>
      </c>
      <c r="O17" s="80">
        <v>5941.6990399999995</v>
      </c>
      <c r="P17" s="83">
        <v>3.9541699033390923E-3</v>
      </c>
      <c r="Q17" s="80">
        <v>0</v>
      </c>
      <c r="R17" s="80">
        <v>0</v>
      </c>
      <c r="S17" s="80">
        <v>0</v>
      </c>
      <c r="T17" s="84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</row>
    <row r="18" spans="2:25" ht="12.95" customHeight="1" x14ac:dyDescent="0.25">
      <c r="B18" s="66">
        <v>11</v>
      </c>
      <c r="C18" s="67" t="s">
        <v>13</v>
      </c>
      <c r="D18" s="68"/>
      <c r="E18" s="68"/>
      <c r="F18" s="68"/>
      <c r="G18" s="68"/>
      <c r="H18" s="69"/>
      <c r="I18" s="74">
        <v>982366</v>
      </c>
      <c r="J18" s="74">
        <v>31975</v>
      </c>
      <c r="K18" s="74">
        <v>29043</v>
      </c>
      <c r="L18" s="76">
        <v>2.767592423794947E-2</v>
      </c>
      <c r="M18" s="75">
        <v>1256476</v>
      </c>
      <c r="N18" s="74">
        <v>40930</v>
      </c>
      <c r="O18" s="74">
        <v>37264</v>
      </c>
      <c r="P18" s="77">
        <v>2.523787291532566E-2</v>
      </c>
      <c r="Q18" s="74">
        <v>0</v>
      </c>
      <c r="R18" s="74">
        <v>0</v>
      </c>
      <c r="S18" s="74">
        <v>0</v>
      </c>
      <c r="T18" s="85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</row>
    <row r="19" spans="2:25" ht="12.95" customHeight="1" x14ac:dyDescent="0.25">
      <c r="B19" s="63">
        <v>1101</v>
      </c>
      <c r="C19" s="64" t="s">
        <v>14</v>
      </c>
      <c r="D19" s="65"/>
      <c r="E19" s="65"/>
      <c r="F19" s="65"/>
      <c r="G19" s="65"/>
      <c r="H19" s="65"/>
      <c r="I19" s="80">
        <v>982366</v>
      </c>
      <c r="J19" s="80">
        <v>31975</v>
      </c>
      <c r="K19" s="80">
        <v>29043</v>
      </c>
      <c r="L19" s="82">
        <v>2.767592423794947E-2</v>
      </c>
      <c r="M19" s="81">
        <v>1256476</v>
      </c>
      <c r="N19" s="80">
        <v>40930</v>
      </c>
      <c r="O19" s="80">
        <v>37264</v>
      </c>
      <c r="P19" s="83">
        <v>2.523787291532566E-2</v>
      </c>
      <c r="Q19" s="80">
        <v>0</v>
      </c>
      <c r="R19" s="80">
        <v>0</v>
      </c>
      <c r="S19" s="80">
        <v>0</v>
      </c>
      <c r="T19" s="84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</row>
    <row r="20" spans="2:25" ht="12.95" customHeight="1" x14ac:dyDescent="0.25">
      <c r="B20" s="63">
        <v>1102</v>
      </c>
      <c r="C20" s="64" t="s">
        <v>15</v>
      </c>
      <c r="D20" s="65"/>
      <c r="E20" s="65"/>
      <c r="F20" s="65"/>
      <c r="G20" s="65"/>
      <c r="H20" s="65"/>
      <c r="I20" s="80">
        <v>0</v>
      </c>
      <c r="J20" s="80">
        <v>0</v>
      </c>
      <c r="K20" s="80">
        <v>0</v>
      </c>
      <c r="L20" s="82">
        <v>0</v>
      </c>
      <c r="M20" s="81">
        <v>0</v>
      </c>
      <c r="N20" s="80">
        <v>0</v>
      </c>
      <c r="O20" s="80">
        <v>0</v>
      </c>
      <c r="P20" s="83">
        <v>0</v>
      </c>
      <c r="Q20" s="80">
        <v>0</v>
      </c>
      <c r="R20" s="80">
        <v>0</v>
      </c>
      <c r="S20" s="80">
        <v>0</v>
      </c>
      <c r="T20" s="84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</row>
    <row r="21" spans="2:25" ht="12.95" customHeight="1" x14ac:dyDescent="0.25">
      <c r="B21" s="63">
        <v>1103</v>
      </c>
      <c r="C21" s="64" t="s">
        <v>16</v>
      </c>
      <c r="D21" s="65"/>
      <c r="E21" s="65"/>
      <c r="F21" s="65"/>
      <c r="G21" s="65"/>
      <c r="H21" s="65"/>
      <c r="I21" s="80">
        <v>0</v>
      </c>
      <c r="J21" s="80">
        <v>0</v>
      </c>
      <c r="K21" s="80">
        <v>0</v>
      </c>
      <c r="L21" s="82">
        <v>0</v>
      </c>
      <c r="M21" s="81">
        <v>0</v>
      </c>
      <c r="N21" s="80">
        <v>0</v>
      </c>
      <c r="O21" s="80">
        <v>0</v>
      </c>
      <c r="P21" s="83">
        <v>0</v>
      </c>
      <c r="Q21" s="80">
        <v>0</v>
      </c>
      <c r="R21" s="80">
        <v>0</v>
      </c>
      <c r="S21" s="80">
        <v>0</v>
      </c>
      <c r="T21" s="84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</row>
    <row r="22" spans="2:25" ht="12.95" customHeight="1" x14ac:dyDescent="0.25">
      <c r="B22" s="63">
        <v>1104</v>
      </c>
      <c r="C22" s="64" t="s">
        <v>17</v>
      </c>
      <c r="D22" s="65"/>
      <c r="E22" s="65"/>
      <c r="F22" s="65"/>
      <c r="G22" s="65"/>
      <c r="H22" s="65"/>
      <c r="I22" s="80">
        <v>0</v>
      </c>
      <c r="J22" s="80">
        <v>0</v>
      </c>
      <c r="K22" s="80">
        <v>0</v>
      </c>
      <c r="L22" s="82">
        <v>0</v>
      </c>
      <c r="M22" s="81">
        <v>0</v>
      </c>
      <c r="N22" s="80">
        <v>0</v>
      </c>
      <c r="O22" s="80">
        <v>0</v>
      </c>
      <c r="P22" s="83">
        <v>0</v>
      </c>
      <c r="Q22" s="80">
        <v>0</v>
      </c>
      <c r="R22" s="80">
        <v>0</v>
      </c>
      <c r="S22" s="80">
        <v>0</v>
      </c>
      <c r="T22" s="84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</row>
    <row r="23" spans="2:25" ht="12.95" customHeight="1" x14ac:dyDescent="0.25">
      <c r="B23" s="63">
        <v>1199</v>
      </c>
      <c r="C23" s="64" t="s">
        <v>18</v>
      </c>
      <c r="D23" s="65"/>
      <c r="E23" s="65"/>
      <c r="F23" s="65"/>
      <c r="G23" s="65"/>
      <c r="H23" s="65"/>
      <c r="I23" s="80">
        <v>0</v>
      </c>
      <c r="J23" s="80">
        <v>0</v>
      </c>
      <c r="K23" s="80">
        <v>0</v>
      </c>
      <c r="L23" s="82">
        <v>0</v>
      </c>
      <c r="M23" s="81">
        <v>0</v>
      </c>
      <c r="N23" s="80">
        <v>0</v>
      </c>
      <c r="O23" s="80">
        <v>0</v>
      </c>
      <c r="P23" s="83">
        <v>0</v>
      </c>
      <c r="Q23" s="80">
        <v>0</v>
      </c>
      <c r="R23" s="80">
        <v>0</v>
      </c>
      <c r="S23" s="80">
        <v>0</v>
      </c>
      <c r="T23" s="84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</row>
    <row r="24" spans="2:25" ht="12.95" customHeight="1" x14ac:dyDescent="0.25">
      <c r="B24" s="66">
        <v>12</v>
      </c>
      <c r="C24" s="67" t="s">
        <v>19</v>
      </c>
      <c r="D24" s="68"/>
      <c r="E24" s="68"/>
      <c r="F24" s="68"/>
      <c r="G24" s="68"/>
      <c r="H24" s="69"/>
      <c r="I24" s="74">
        <v>163468.28039</v>
      </c>
      <c r="J24" s="74">
        <v>5327.4031499999992</v>
      </c>
      <c r="K24" s="74">
        <v>4981.4005899999993</v>
      </c>
      <c r="L24" s="76">
        <v>4.6053464221904265E-3</v>
      </c>
      <c r="M24" s="75">
        <v>273149.99282985099</v>
      </c>
      <c r="N24" s="74">
        <v>8910.1432999999997</v>
      </c>
      <c r="O24" s="74">
        <v>8316.2680299999993</v>
      </c>
      <c r="P24" s="77">
        <v>5.4865551000272943E-3</v>
      </c>
      <c r="Q24" s="74">
        <v>141793</v>
      </c>
      <c r="R24" s="74">
        <v>4636</v>
      </c>
      <c r="S24" s="74">
        <v>4301</v>
      </c>
      <c r="T24" s="85">
        <v>236085</v>
      </c>
      <c r="U24" s="74">
        <v>7729</v>
      </c>
      <c r="V24" s="74">
        <v>7170</v>
      </c>
      <c r="W24" s="74">
        <v>0</v>
      </c>
      <c r="X24" s="74">
        <v>0</v>
      </c>
      <c r="Y24" s="74">
        <v>0</v>
      </c>
    </row>
    <row r="25" spans="2:25" ht="12.95" customHeight="1" x14ac:dyDescent="0.25">
      <c r="B25" s="63">
        <v>1201</v>
      </c>
      <c r="C25" s="64" t="s">
        <v>20</v>
      </c>
      <c r="D25" s="65"/>
      <c r="E25" s="65"/>
      <c r="F25" s="65"/>
      <c r="G25" s="65"/>
      <c r="H25" s="65"/>
      <c r="I25" s="80">
        <v>0</v>
      </c>
      <c r="J25" s="80">
        <v>0</v>
      </c>
      <c r="K25" s="80">
        <v>0</v>
      </c>
      <c r="L25" s="82">
        <v>0</v>
      </c>
      <c r="M25" s="81">
        <v>0</v>
      </c>
      <c r="N25" s="80">
        <v>0</v>
      </c>
      <c r="O25" s="80">
        <v>0</v>
      </c>
      <c r="P25" s="83">
        <v>0</v>
      </c>
      <c r="Q25" s="80">
        <v>0</v>
      </c>
      <c r="R25" s="80">
        <v>0</v>
      </c>
      <c r="S25" s="80">
        <v>0</v>
      </c>
      <c r="T25" s="84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</row>
    <row r="26" spans="2:25" ht="12.95" customHeight="1" x14ac:dyDescent="0.25">
      <c r="B26" s="63">
        <v>1202</v>
      </c>
      <c r="C26" s="64" t="s">
        <v>21</v>
      </c>
      <c r="D26" s="65"/>
      <c r="E26" s="65"/>
      <c r="F26" s="65"/>
      <c r="G26" s="65"/>
      <c r="H26" s="65"/>
      <c r="I26" s="80">
        <v>4250</v>
      </c>
      <c r="J26" s="80">
        <v>140.239</v>
      </c>
      <c r="K26" s="80">
        <v>129.51599999999999</v>
      </c>
      <c r="L26" s="82">
        <v>1.1973406857656438E-4</v>
      </c>
      <c r="M26" s="81">
        <v>9014.8520000000008</v>
      </c>
      <c r="N26" s="80">
        <v>297.46800000000002</v>
      </c>
      <c r="O26" s="80">
        <v>274.72199999999998</v>
      </c>
      <c r="P26" s="83">
        <v>1.8107444083808157E-4</v>
      </c>
      <c r="Q26" s="80">
        <v>0</v>
      </c>
      <c r="R26" s="80">
        <v>0</v>
      </c>
      <c r="S26" s="80">
        <v>0</v>
      </c>
      <c r="T26" s="84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</row>
    <row r="27" spans="2:25" ht="12.95" customHeight="1" x14ac:dyDescent="0.25">
      <c r="B27" s="63">
        <v>1203</v>
      </c>
      <c r="C27" s="64" t="s">
        <v>22</v>
      </c>
      <c r="D27" s="65"/>
      <c r="E27" s="65"/>
      <c r="F27" s="65"/>
      <c r="G27" s="65"/>
      <c r="H27" s="65"/>
      <c r="I27" s="80">
        <v>0</v>
      </c>
      <c r="J27" s="80">
        <v>0</v>
      </c>
      <c r="K27" s="80">
        <v>0</v>
      </c>
      <c r="L27" s="82">
        <v>0</v>
      </c>
      <c r="M27" s="81">
        <v>0</v>
      </c>
      <c r="N27" s="80">
        <v>0</v>
      </c>
      <c r="O27" s="80">
        <v>0</v>
      </c>
      <c r="P27" s="83">
        <v>0</v>
      </c>
      <c r="Q27" s="80">
        <v>0</v>
      </c>
      <c r="R27" s="80">
        <v>0</v>
      </c>
      <c r="S27" s="80">
        <v>0</v>
      </c>
      <c r="T27" s="84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</row>
    <row r="28" spans="2:25" ht="12.95" customHeight="1" x14ac:dyDescent="0.25">
      <c r="B28" s="63">
        <v>1204</v>
      </c>
      <c r="C28" s="64" t="s">
        <v>23</v>
      </c>
      <c r="D28" s="65"/>
      <c r="E28" s="65"/>
      <c r="F28" s="65"/>
      <c r="G28" s="65"/>
      <c r="H28" s="65"/>
      <c r="I28" s="80">
        <v>145363.28039</v>
      </c>
      <c r="J28" s="80">
        <v>4751.1641499999996</v>
      </c>
      <c r="K28" s="80">
        <v>4402.8845899999997</v>
      </c>
      <c r="L28" s="82">
        <v>4.095279290054263E-3</v>
      </c>
      <c r="M28" s="81">
        <v>248062.14082985101</v>
      </c>
      <c r="N28" s="80">
        <v>8106.6752999999999</v>
      </c>
      <c r="O28" s="80">
        <v>7512.5460300000004</v>
      </c>
      <c r="P28" s="83">
        <v>4.982634594984223E-3</v>
      </c>
      <c r="Q28" s="80">
        <v>127938</v>
      </c>
      <c r="R28" s="80">
        <v>4200</v>
      </c>
      <c r="S28" s="80">
        <v>3898</v>
      </c>
      <c r="T28" s="84">
        <v>220012</v>
      </c>
      <c r="U28" s="80">
        <v>7223</v>
      </c>
      <c r="V28" s="80">
        <v>6703</v>
      </c>
      <c r="W28" s="80">
        <v>0</v>
      </c>
      <c r="X28" s="80">
        <v>0</v>
      </c>
      <c r="Y28" s="80">
        <v>0</v>
      </c>
    </row>
    <row r="29" spans="2:25" ht="12.95" customHeight="1" x14ac:dyDescent="0.25">
      <c r="B29" s="63">
        <v>1205</v>
      </c>
      <c r="C29" s="64" t="s">
        <v>24</v>
      </c>
      <c r="D29" s="65"/>
      <c r="E29" s="65"/>
      <c r="F29" s="65"/>
      <c r="G29" s="65"/>
      <c r="H29" s="65"/>
      <c r="I29" s="80">
        <v>0</v>
      </c>
      <c r="J29" s="80">
        <v>0</v>
      </c>
      <c r="K29" s="80">
        <v>0</v>
      </c>
      <c r="L29" s="82">
        <v>0</v>
      </c>
      <c r="M29" s="81">
        <v>0</v>
      </c>
      <c r="N29" s="80">
        <v>0</v>
      </c>
      <c r="O29" s="80">
        <v>0</v>
      </c>
      <c r="P29" s="83">
        <v>0</v>
      </c>
      <c r="Q29" s="80">
        <v>0</v>
      </c>
      <c r="R29" s="80">
        <v>0</v>
      </c>
      <c r="S29" s="80">
        <v>0</v>
      </c>
      <c r="T29" s="84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</row>
    <row r="30" spans="2:25" ht="12.95" customHeight="1" x14ac:dyDescent="0.25">
      <c r="B30" s="63">
        <v>1299</v>
      </c>
      <c r="C30" s="64" t="s">
        <v>25</v>
      </c>
      <c r="D30" s="65"/>
      <c r="E30" s="65"/>
      <c r="F30" s="65"/>
      <c r="G30" s="65"/>
      <c r="H30" s="65"/>
      <c r="I30" s="80">
        <v>13855</v>
      </c>
      <c r="J30" s="80">
        <v>436</v>
      </c>
      <c r="K30" s="80">
        <v>449</v>
      </c>
      <c r="L30" s="82">
        <v>3.9033306355959989E-4</v>
      </c>
      <c r="M30" s="81">
        <v>16073</v>
      </c>
      <c r="N30" s="80">
        <v>506</v>
      </c>
      <c r="O30" s="80">
        <v>529</v>
      </c>
      <c r="P30" s="83">
        <v>3.2284606420499029E-4</v>
      </c>
      <c r="Q30" s="80">
        <v>13855</v>
      </c>
      <c r="R30" s="80">
        <v>436</v>
      </c>
      <c r="S30" s="80">
        <v>403</v>
      </c>
      <c r="T30" s="84">
        <v>16073</v>
      </c>
      <c r="U30" s="80">
        <v>506</v>
      </c>
      <c r="V30" s="80">
        <v>467</v>
      </c>
      <c r="W30" s="80">
        <v>0</v>
      </c>
      <c r="X30" s="80">
        <v>0</v>
      </c>
      <c r="Y30" s="80">
        <v>0</v>
      </c>
    </row>
    <row r="31" spans="2:25" ht="12.95" customHeight="1" x14ac:dyDescent="0.25">
      <c r="B31" s="66">
        <v>13</v>
      </c>
      <c r="C31" s="67" t="s">
        <v>26</v>
      </c>
      <c r="D31" s="68"/>
      <c r="E31" s="68"/>
      <c r="F31" s="68"/>
      <c r="G31" s="68"/>
      <c r="H31" s="69"/>
      <c r="I31" s="74">
        <v>18254</v>
      </c>
      <c r="J31" s="74">
        <v>588</v>
      </c>
      <c r="K31" s="74">
        <v>506</v>
      </c>
      <c r="L31" s="76">
        <v>5.1426486771684852E-4</v>
      </c>
      <c r="M31" s="75">
        <v>19985</v>
      </c>
      <c r="N31" s="74">
        <v>643</v>
      </c>
      <c r="O31" s="74">
        <v>542</v>
      </c>
      <c r="P31" s="77">
        <v>4.0142341772766321E-4</v>
      </c>
      <c r="Q31" s="74">
        <v>16648</v>
      </c>
      <c r="R31" s="74">
        <v>538</v>
      </c>
      <c r="S31" s="74">
        <v>506</v>
      </c>
      <c r="T31" s="85">
        <v>17840</v>
      </c>
      <c r="U31" s="74">
        <v>576</v>
      </c>
      <c r="V31" s="74">
        <v>542</v>
      </c>
      <c r="W31" s="74">
        <v>0</v>
      </c>
      <c r="X31" s="74">
        <v>0</v>
      </c>
      <c r="Y31" s="74">
        <v>0</v>
      </c>
    </row>
    <row r="32" spans="2:25" ht="12.95" customHeight="1" x14ac:dyDescent="0.25">
      <c r="B32" s="63">
        <v>1301</v>
      </c>
      <c r="C32" s="64" t="s">
        <v>27</v>
      </c>
      <c r="D32" s="65"/>
      <c r="E32" s="65"/>
      <c r="F32" s="65"/>
      <c r="G32" s="65"/>
      <c r="H32" s="65"/>
      <c r="I32" s="80">
        <v>0</v>
      </c>
      <c r="J32" s="80">
        <v>0</v>
      </c>
      <c r="K32" s="80">
        <v>0</v>
      </c>
      <c r="L32" s="82">
        <v>0</v>
      </c>
      <c r="M32" s="81">
        <v>0</v>
      </c>
      <c r="N32" s="80">
        <v>0</v>
      </c>
      <c r="O32" s="80">
        <v>0</v>
      </c>
      <c r="P32" s="83">
        <v>0</v>
      </c>
      <c r="Q32" s="80">
        <v>0</v>
      </c>
      <c r="R32" s="80">
        <v>0</v>
      </c>
      <c r="S32" s="80">
        <v>0</v>
      </c>
      <c r="T32" s="84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</row>
    <row r="33" spans="2:25" ht="12.95" customHeight="1" x14ac:dyDescent="0.25">
      <c r="B33" s="63">
        <v>1302</v>
      </c>
      <c r="C33" s="64" t="s">
        <v>28</v>
      </c>
      <c r="D33" s="65"/>
      <c r="E33" s="65"/>
      <c r="F33" s="65"/>
      <c r="G33" s="65"/>
      <c r="H33" s="65"/>
      <c r="I33" s="80">
        <v>0</v>
      </c>
      <c r="J33" s="80">
        <v>0</v>
      </c>
      <c r="K33" s="80">
        <v>0</v>
      </c>
      <c r="L33" s="82">
        <v>0</v>
      </c>
      <c r="M33" s="81">
        <v>0</v>
      </c>
      <c r="N33" s="80">
        <v>0</v>
      </c>
      <c r="O33" s="80">
        <v>0</v>
      </c>
      <c r="P33" s="83">
        <v>0</v>
      </c>
      <c r="Q33" s="80">
        <v>0</v>
      </c>
      <c r="R33" s="80">
        <v>0</v>
      </c>
      <c r="S33" s="80">
        <v>0</v>
      </c>
      <c r="T33" s="84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</row>
    <row r="34" spans="2:25" ht="12.95" customHeight="1" x14ac:dyDescent="0.25">
      <c r="B34" s="63">
        <v>1303</v>
      </c>
      <c r="C34" s="64" t="s">
        <v>29</v>
      </c>
      <c r="D34" s="65"/>
      <c r="E34" s="65"/>
      <c r="F34" s="65"/>
      <c r="G34" s="65"/>
      <c r="H34" s="65"/>
      <c r="I34" s="80">
        <v>0</v>
      </c>
      <c r="J34" s="80">
        <v>0</v>
      </c>
      <c r="K34" s="80">
        <v>0</v>
      </c>
      <c r="L34" s="82">
        <v>0</v>
      </c>
      <c r="M34" s="81">
        <v>0</v>
      </c>
      <c r="N34" s="80">
        <v>0</v>
      </c>
      <c r="O34" s="80">
        <v>0</v>
      </c>
      <c r="P34" s="83">
        <v>0</v>
      </c>
      <c r="Q34" s="80">
        <v>0</v>
      </c>
      <c r="R34" s="80">
        <v>0</v>
      </c>
      <c r="S34" s="80">
        <v>0</v>
      </c>
      <c r="T34" s="84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</row>
    <row r="35" spans="2:25" ht="12.95" customHeight="1" x14ac:dyDescent="0.25">
      <c r="B35" s="63">
        <v>1399</v>
      </c>
      <c r="C35" s="64" t="s">
        <v>30</v>
      </c>
      <c r="D35" s="65"/>
      <c r="E35" s="65"/>
      <c r="F35" s="65"/>
      <c r="G35" s="65"/>
      <c r="H35" s="65"/>
      <c r="I35" s="80">
        <v>18254</v>
      </c>
      <c r="J35" s="80">
        <v>588</v>
      </c>
      <c r="K35" s="80">
        <v>506</v>
      </c>
      <c r="L35" s="82">
        <v>5.1426486771684852E-4</v>
      </c>
      <c r="M35" s="81">
        <v>19985</v>
      </c>
      <c r="N35" s="80">
        <v>643</v>
      </c>
      <c r="O35" s="80">
        <v>542</v>
      </c>
      <c r="P35" s="83">
        <v>4.0142341772766321E-4</v>
      </c>
      <c r="Q35" s="80">
        <v>16648</v>
      </c>
      <c r="R35" s="80">
        <v>538</v>
      </c>
      <c r="S35" s="80">
        <v>506</v>
      </c>
      <c r="T35" s="84">
        <v>17840</v>
      </c>
      <c r="U35" s="80">
        <v>576</v>
      </c>
      <c r="V35" s="80">
        <v>542</v>
      </c>
      <c r="W35" s="80">
        <v>0</v>
      </c>
      <c r="X35" s="80">
        <v>0</v>
      </c>
      <c r="Y35" s="80">
        <v>0</v>
      </c>
    </row>
    <row r="36" spans="2:25" ht="12.95" customHeight="1" x14ac:dyDescent="0.25">
      <c r="B36" s="66">
        <v>14</v>
      </c>
      <c r="C36" s="67" t="s">
        <v>31</v>
      </c>
      <c r="D36" s="68"/>
      <c r="E36" s="68"/>
      <c r="F36" s="68"/>
      <c r="G36" s="68"/>
      <c r="H36" s="69"/>
      <c r="I36" s="74">
        <v>11582396.45087</v>
      </c>
      <c r="J36" s="74">
        <v>373262.04929</v>
      </c>
      <c r="K36" s="74">
        <v>344416.22324000002</v>
      </c>
      <c r="L36" s="76">
        <v>0.32630763551280573</v>
      </c>
      <c r="M36" s="75">
        <v>15298013.075890142</v>
      </c>
      <c r="N36" s="74">
        <v>492751.91393000004</v>
      </c>
      <c r="O36" s="74">
        <v>454603.75872000004</v>
      </c>
      <c r="P36" s="77">
        <v>0.3072794942890319</v>
      </c>
      <c r="Q36" s="74">
        <v>374430.06414000003</v>
      </c>
      <c r="R36" s="74">
        <v>11977.367749999999</v>
      </c>
      <c r="S36" s="74">
        <v>11010.523000000001</v>
      </c>
      <c r="T36" s="85">
        <v>533522.68745999993</v>
      </c>
      <c r="U36" s="74">
        <v>17059.001940000002</v>
      </c>
      <c r="V36" s="74">
        <v>15690.567729999999</v>
      </c>
      <c r="W36" s="74">
        <v>0</v>
      </c>
      <c r="X36" s="74">
        <v>0</v>
      </c>
      <c r="Y36" s="74">
        <v>0</v>
      </c>
    </row>
    <row r="37" spans="2:25" ht="12.95" customHeight="1" x14ac:dyDescent="0.25">
      <c r="B37" s="63">
        <v>1401</v>
      </c>
      <c r="C37" s="64" t="s">
        <v>32</v>
      </c>
      <c r="D37" s="65"/>
      <c r="E37" s="65"/>
      <c r="F37" s="65"/>
      <c r="G37" s="65"/>
      <c r="H37" s="65"/>
      <c r="I37" s="80">
        <v>1149584.3384799999</v>
      </c>
      <c r="J37" s="80">
        <v>37047.934580000001</v>
      </c>
      <c r="K37" s="80">
        <v>34150.56407</v>
      </c>
      <c r="L37" s="82">
        <v>3.2386920004260869E-2</v>
      </c>
      <c r="M37" s="81">
        <v>1427689.9883527351</v>
      </c>
      <c r="N37" s="80">
        <v>45989.358950000002</v>
      </c>
      <c r="O37" s="80">
        <v>42386.626210000002</v>
      </c>
      <c r="P37" s="83">
        <v>2.8676917417068931E-2</v>
      </c>
      <c r="Q37" s="80">
        <v>0</v>
      </c>
      <c r="R37" s="80">
        <v>0</v>
      </c>
      <c r="S37" s="80">
        <v>0</v>
      </c>
      <c r="T37" s="84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</row>
    <row r="38" spans="2:25" ht="12.95" customHeight="1" x14ac:dyDescent="0.25">
      <c r="B38" s="63">
        <v>1402</v>
      </c>
      <c r="C38" s="64" t="s">
        <v>33</v>
      </c>
      <c r="D38" s="65"/>
      <c r="E38" s="65"/>
      <c r="F38" s="65"/>
      <c r="G38" s="65"/>
      <c r="H38" s="65"/>
      <c r="I38" s="80">
        <v>1029333.8265</v>
      </c>
      <c r="J38" s="80">
        <v>33001.037660000002</v>
      </c>
      <c r="K38" s="80">
        <v>30616.70105</v>
      </c>
      <c r="L38" s="82">
        <v>2.8999135757724333E-2</v>
      </c>
      <c r="M38" s="81">
        <v>1373503.8298002761</v>
      </c>
      <c r="N38" s="80">
        <v>44003.541369999999</v>
      </c>
      <c r="O38" s="80">
        <v>40811.911500000002</v>
      </c>
      <c r="P38" s="83">
        <v>2.7588521472127168E-2</v>
      </c>
      <c r="Q38" s="80">
        <v>29475</v>
      </c>
      <c r="R38" s="80">
        <v>922</v>
      </c>
      <c r="S38" s="80">
        <v>838</v>
      </c>
      <c r="T38" s="84">
        <v>34076</v>
      </c>
      <c r="U38" s="80">
        <v>1066</v>
      </c>
      <c r="V38" s="80">
        <v>969</v>
      </c>
      <c r="W38" s="80">
        <v>0</v>
      </c>
      <c r="X38" s="80">
        <v>0</v>
      </c>
      <c r="Y38" s="80">
        <v>0</v>
      </c>
    </row>
    <row r="39" spans="2:25" ht="12.95" customHeight="1" x14ac:dyDescent="0.25">
      <c r="B39" s="63">
        <v>1403</v>
      </c>
      <c r="C39" s="64" t="s">
        <v>34</v>
      </c>
      <c r="D39" s="65"/>
      <c r="E39" s="65"/>
      <c r="F39" s="65"/>
      <c r="G39" s="65"/>
      <c r="H39" s="65"/>
      <c r="I39" s="80">
        <v>4255047.3931299997</v>
      </c>
      <c r="J39" s="80">
        <v>137170.14478</v>
      </c>
      <c r="K39" s="80">
        <v>126464.52578</v>
      </c>
      <c r="L39" s="82">
        <v>0.1198762673801315</v>
      </c>
      <c r="M39" s="81">
        <v>5466880.7082079332</v>
      </c>
      <c r="N39" s="80">
        <v>176127.93047000002</v>
      </c>
      <c r="O39" s="80">
        <v>162348.04332</v>
      </c>
      <c r="P39" s="83">
        <v>0.10980905370018797</v>
      </c>
      <c r="Q39" s="80">
        <v>72593</v>
      </c>
      <c r="R39" s="80">
        <v>2306</v>
      </c>
      <c r="S39" s="80">
        <v>2130</v>
      </c>
      <c r="T39" s="84">
        <v>119868</v>
      </c>
      <c r="U39" s="80">
        <v>3804</v>
      </c>
      <c r="V39" s="80">
        <v>3515</v>
      </c>
      <c r="W39" s="80">
        <v>0</v>
      </c>
      <c r="X39" s="80">
        <v>0</v>
      </c>
      <c r="Y39" s="80">
        <v>0</v>
      </c>
    </row>
    <row r="40" spans="2:25" ht="12.95" customHeight="1" x14ac:dyDescent="0.25">
      <c r="B40" s="63">
        <v>1404</v>
      </c>
      <c r="C40" s="64" t="s">
        <v>35</v>
      </c>
      <c r="D40" s="65"/>
      <c r="E40" s="65"/>
      <c r="F40" s="65"/>
      <c r="G40" s="65"/>
      <c r="H40" s="65"/>
      <c r="I40" s="80">
        <v>1424689.0610400001</v>
      </c>
      <c r="J40" s="80">
        <v>46030.104119999996</v>
      </c>
      <c r="K40" s="80">
        <v>42520.221530000003</v>
      </c>
      <c r="L40" s="82">
        <v>4.0137368878786939E-2</v>
      </c>
      <c r="M40" s="81">
        <v>1792877.442202739</v>
      </c>
      <c r="N40" s="80">
        <v>57937.208469999998</v>
      </c>
      <c r="O40" s="80">
        <v>53500.627209999999</v>
      </c>
      <c r="P40" s="83">
        <v>3.601215863977255E-2</v>
      </c>
      <c r="Q40" s="80">
        <v>18229</v>
      </c>
      <c r="R40" s="80">
        <v>577</v>
      </c>
      <c r="S40" s="80">
        <v>542</v>
      </c>
      <c r="T40" s="84">
        <v>24665</v>
      </c>
      <c r="U40" s="80">
        <v>780</v>
      </c>
      <c r="V40" s="80">
        <v>732</v>
      </c>
      <c r="W40" s="80">
        <v>0</v>
      </c>
      <c r="X40" s="80">
        <v>0</v>
      </c>
      <c r="Y40" s="80">
        <v>0</v>
      </c>
    </row>
    <row r="41" spans="2:25" ht="12.95" customHeight="1" x14ac:dyDescent="0.25">
      <c r="B41" s="63">
        <v>1405</v>
      </c>
      <c r="C41" s="64" t="s">
        <v>36</v>
      </c>
      <c r="D41" s="65"/>
      <c r="E41" s="65"/>
      <c r="F41" s="65"/>
      <c r="G41" s="65"/>
      <c r="H41" s="65"/>
      <c r="I41" s="80">
        <v>509488.55507</v>
      </c>
      <c r="J41" s="80">
        <v>16422.040249999998</v>
      </c>
      <c r="K41" s="80">
        <v>15098.821910000001</v>
      </c>
      <c r="L41" s="82">
        <v>1.4353679433347312E-2</v>
      </c>
      <c r="M41" s="81">
        <v>681967.11101148091</v>
      </c>
      <c r="N41" s="80">
        <v>21951.935590000001</v>
      </c>
      <c r="O41" s="80">
        <v>20180.92585</v>
      </c>
      <c r="P41" s="83">
        <v>1.3698152038032993E-2</v>
      </c>
      <c r="Q41" s="80">
        <v>10250</v>
      </c>
      <c r="R41" s="80">
        <v>318</v>
      </c>
      <c r="S41" s="80">
        <v>294</v>
      </c>
      <c r="T41" s="84">
        <v>13611</v>
      </c>
      <c r="U41" s="80">
        <v>422</v>
      </c>
      <c r="V41" s="80">
        <v>391</v>
      </c>
      <c r="W41" s="80">
        <v>0</v>
      </c>
      <c r="X41" s="80">
        <v>0</v>
      </c>
      <c r="Y41" s="80">
        <v>0</v>
      </c>
    </row>
    <row r="42" spans="2:25" ht="12.95" customHeight="1" x14ac:dyDescent="0.25">
      <c r="B42" s="63">
        <v>1499</v>
      </c>
      <c r="C42" s="64" t="s">
        <v>37</v>
      </c>
      <c r="D42" s="65"/>
      <c r="E42" s="65"/>
      <c r="F42" s="65"/>
      <c r="G42" s="65"/>
      <c r="H42" s="65"/>
      <c r="I42" s="80">
        <v>3214253.2766500004</v>
      </c>
      <c r="J42" s="80">
        <v>103590.7879</v>
      </c>
      <c r="K42" s="80">
        <v>95565.388900000005</v>
      </c>
      <c r="L42" s="82">
        <v>9.0554264058554795E-2</v>
      </c>
      <c r="M42" s="86">
        <v>4555093.9963149773</v>
      </c>
      <c r="N42" s="80">
        <v>146741.93907999998</v>
      </c>
      <c r="O42" s="80">
        <v>135375.62463000001</v>
      </c>
      <c r="P42" s="83">
        <v>9.1494691021842281E-2</v>
      </c>
      <c r="Q42" s="87">
        <v>243883.06414</v>
      </c>
      <c r="R42" s="80">
        <v>7854.3677499999994</v>
      </c>
      <c r="S42" s="80">
        <v>7206.5230000000001</v>
      </c>
      <c r="T42" s="84">
        <v>341302.68745999999</v>
      </c>
      <c r="U42" s="80">
        <v>10987.00194</v>
      </c>
      <c r="V42" s="80">
        <v>10083.567729999999</v>
      </c>
      <c r="W42" s="87">
        <v>0</v>
      </c>
      <c r="X42" s="80">
        <v>0</v>
      </c>
      <c r="Y42" s="80">
        <v>0</v>
      </c>
    </row>
    <row r="43" spans="2:25" ht="12.95" customHeight="1" x14ac:dyDescent="0.25">
      <c r="B43" s="66">
        <v>15</v>
      </c>
      <c r="C43" s="67" t="s">
        <v>38</v>
      </c>
      <c r="D43" s="68"/>
      <c r="E43" s="68"/>
      <c r="F43" s="68"/>
      <c r="G43" s="68"/>
      <c r="H43" s="69"/>
      <c r="I43" s="74">
        <v>451262.69422</v>
      </c>
      <c r="J43" s="74">
        <v>14551.89878</v>
      </c>
      <c r="K43" s="74">
        <v>13402.096799999998</v>
      </c>
      <c r="L43" s="76">
        <v>1.2713298441360632E-2</v>
      </c>
      <c r="M43" s="75">
        <v>812358.93440000014</v>
      </c>
      <c r="N43" s="74">
        <v>26158.314829999999</v>
      </c>
      <c r="O43" s="74">
        <v>24104.86433</v>
      </c>
      <c r="P43" s="77">
        <v>1.6317232918111112E-2</v>
      </c>
      <c r="Q43" s="74">
        <v>60003</v>
      </c>
      <c r="R43" s="74">
        <v>1926</v>
      </c>
      <c r="S43" s="74">
        <v>1777</v>
      </c>
      <c r="T43" s="85">
        <v>124834</v>
      </c>
      <c r="U43" s="74">
        <v>4006</v>
      </c>
      <c r="V43" s="74">
        <v>3697</v>
      </c>
      <c r="W43" s="74">
        <v>0</v>
      </c>
      <c r="X43" s="74">
        <v>0</v>
      </c>
      <c r="Y43" s="74">
        <v>0</v>
      </c>
    </row>
    <row r="44" spans="2:25" ht="12.95" customHeight="1" x14ac:dyDescent="0.25">
      <c r="B44" s="63">
        <v>1501</v>
      </c>
      <c r="C44" s="64" t="s">
        <v>39</v>
      </c>
      <c r="D44" s="65"/>
      <c r="E44" s="65"/>
      <c r="F44" s="65"/>
      <c r="G44" s="65"/>
      <c r="H44" s="65"/>
      <c r="I44" s="80">
        <v>320629.33411</v>
      </c>
      <c r="J44" s="80">
        <v>10383.2696</v>
      </c>
      <c r="K44" s="80">
        <v>9553.6358199999995</v>
      </c>
      <c r="L44" s="82">
        <v>9.0330011007023325E-3</v>
      </c>
      <c r="M44" s="81">
        <v>574135.22564000008</v>
      </c>
      <c r="N44" s="80">
        <v>18553.819510000001</v>
      </c>
      <c r="O44" s="80">
        <v>17087.316899999998</v>
      </c>
      <c r="P44" s="83">
        <v>1.1532215387253035E-2</v>
      </c>
      <c r="Q44" s="80">
        <v>0</v>
      </c>
      <c r="R44" s="80">
        <v>0</v>
      </c>
      <c r="S44" s="80">
        <v>0</v>
      </c>
      <c r="T44" s="84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</row>
    <row r="45" spans="2:25" ht="12.95" customHeight="1" x14ac:dyDescent="0.25">
      <c r="B45" s="63">
        <v>1502</v>
      </c>
      <c r="C45" s="64" t="s">
        <v>40</v>
      </c>
      <c r="D45" s="65"/>
      <c r="E45" s="65"/>
      <c r="F45" s="65"/>
      <c r="G45" s="65"/>
      <c r="H45" s="65"/>
      <c r="I45" s="80">
        <v>3305.4269999999997</v>
      </c>
      <c r="J45" s="80">
        <v>106.358</v>
      </c>
      <c r="K45" s="80">
        <v>98.504999999999995</v>
      </c>
      <c r="L45" s="82">
        <v>9.3122876021841744E-5</v>
      </c>
      <c r="M45" s="81">
        <v>5268.3969999999999</v>
      </c>
      <c r="N45" s="80">
        <v>169.751</v>
      </c>
      <c r="O45" s="80">
        <v>156.142</v>
      </c>
      <c r="P45" s="83">
        <v>1.0582226318169465E-4</v>
      </c>
      <c r="Q45" s="80">
        <v>0</v>
      </c>
      <c r="R45" s="80">
        <v>0</v>
      </c>
      <c r="S45" s="80">
        <v>0</v>
      </c>
      <c r="T45" s="84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</row>
    <row r="46" spans="2:25" ht="12.95" customHeight="1" x14ac:dyDescent="0.25">
      <c r="B46" s="63">
        <v>1503</v>
      </c>
      <c r="C46" s="64" t="s">
        <v>41</v>
      </c>
      <c r="D46" s="65"/>
      <c r="E46" s="65"/>
      <c r="F46" s="65"/>
      <c r="G46" s="65"/>
      <c r="H46" s="65"/>
      <c r="I46" s="80">
        <v>0</v>
      </c>
      <c r="J46" s="80">
        <v>0</v>
      </c>
      <c r="K46" s="80">
        <v>0</v>
      </c>
      <c r="L46" s="82">
        <v>0</v>
      </c>
      <c r="M46" s="81">
        <v>0</v>
      </c>
      <c r="N46" s="80">
        <v>0</v>
      </c>
      <c r="O46" s="80">
        <v>0</v>
      </c>
      <c r="P46" s="83">
        <v>0</v>
      </c>
      <c r="Q46" s="80">
        <v>0</v>
      </c>
      <c r="R46" s="80">
        <v>0</v>
      </c>
      <c r="S46" s="80">
        <v>0</v>
      </c>
      <c r="T46" s="84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</row>
    <row r="47" spans="2:25" ht="12.95" customHeight="1" x14ac:dyDescent="0.25">
      <c r="B47" s="63">
        <v>1504</v>
      </c>
      <c r="C47" s="64" t="s">
        <v>42</v>
      </c>
      <c r="D47" s="65"/>
      <c r="E47" s="65"/>
      <c r="F47" s="65"/>
      <c r="G47" s="65"/>
      <c r="H47" s="65"/>
      <c r="I47" s="80">
        <v>2908.3935799999999</v>
      </c>
      <c r="J47" s="80">
        <v>90.709000000000003</v>
      </c>
      <c r="K47" s="80">
        <v>83.845939999999999</v>
      </c>
      <c r="L47" s="82">
        <v>8.1937363848319893E-5</v>
      </c>
      <c r="M47" s="81">
        <v>4044.57467</v>
      </c>
      <c r="N47" s="80">
        <v>126.14175</v>
      </c>
      <c r="O47" s="80">
        <v>116.59757000000002</v>
      </c>
      <c r="P47" s="83">
        <v>8.1240279573987267E-5</v>
      </c>
      <c r="Q47" s="80">
        <v>0</v>
      </c>
      <c r="R47" s="80">
        <v>0</v>
      </c>
      <c r="S47" s="80">
        <v>0</v>
      </c>
      <c r="T47" s="84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</row>
    <row r="48" spans="2:25" ht="12.95" customHeight="1" x14ac:dyDescent="0.25">
      <c r="B48" s="63">
        <v>1505</v>
      </c>
      <c r="C48" s="64" t="s">
        <v>43</v>
      </c>
      <c r="D48" s="65"/>
      <c r="E48" s="65"/>
      <c r="F48" s="65"/>
      <c r="G48" s="65"/>
      <c r="H48" s="65"/>
      <c r="I48" s="80">
        <v>38509.655530000004</v>
      </c>
      <c r="J48" s="80">
        <v>1215.43218</v>
      </c>
      <c r="K48" s="80">
        <v>1124.3250399999999</v>
      </c>
      <c r="L48" s="82">
        <v>1.0849218202562099E-3</v>
      </c>
      <c r="M48" s="81">
        <v>58558.535090000005</v>
      </c>
      <c r="N48" s="80">
        <v>1849.79657</v>
      </c>
      <c r="O48" s="80">
        <v>1710.5178599999999</v>
      </c>
      <c r="P48" s="83">
        <v>1.1762205300451887E-3</v>
      </c>
      <c r="Q48" s="80">
        <v>0</v>
      </c>
      <c r="R48" s="80">
        <v>0</v>
      </c>
      <c r="S48" s="80">
        <v>0</v>
      </c>
      <c r="T48" s="84">
        <v>0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</row>
    <row r="49" spans="2:25" ht="12.95" customHeight="1" x14ac:dyDescent="0.25">
      <c r="B49" s="63">
        <v>1506</v>
      </c>
      <c r="C49" s="64" t="s">
        <v>44</v>
      </c>
      <c r="D49" s="65"/>
      <c r="E49" s="65"/>
      <c r="F49" s="65"/>
      <c r="G49" s="65"/>
      <c r="H49" s="65"/>
      <c r="I49" s="80">
        <v>1155</v>
      </c>
      <c r="J49" s="80">
        <v>39</v>
      </c>
      <c r="K49" s="80">
        <v>35</v>
      </c>
      <c r="L49" s="82">
        <v>3.2539493930807497E-5</v>
      </c>
      <c r="M49" s="81">
        <v>2101</v>
      </c>
      <c r="N49" s="80">
        <v>70</v>
      </c>
      <c r="O49" s="80">
        <v>64</v>
      </c>
      <c r="P49" s="83">
        <v>4.2201180917979502E-5</v>
      </c>
      <c r="Q49" s="80">
        <v>0</v>
      </c>
      <c r="R49" s="80">
        <v>0</v>
      </c>
      <c r="S49" s="80">
        <v>0</v>
      </c>
      <c r="T49" s="84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</row>
    <row r="50" spans="2:25" ht="12.95" customHeight="1" x14ac:dyDescent="0.25">
      <c r="B50" s="63">
        <v>1507</v>
      </c>
      <c r="C50" s="64" t="s">
        <v>45</v>
      </c>
      <c r="D50" s="65"/>
      <c r="E50" s="65"/>
      <c r="F50" s="65"/>
      <c r="G50" s="65"/>
      <c r="H50" s="65"/>
      <c r="I50" s="80">
        <v>0</v>
      </c>
      <c r="J50" s="80">
        <v>0</v>
      </c>
      <c r="K50" s="80">
        <v>0</v>
      </c>
      <c r="L50" s="82">
        <v>0</v>
      </c>
      <c r="M50" s="81">
        <v>0</v>
      </c>
      <c r="N50" s="80">
        <v>0</v>
      </c>
      <c r="O50" s="80">
        <v>0</v>
      </c>
      <c r="P50" s="83">
        <v>0</v>
      </c>
      <c r="Q50" s="80">
        <v>0</v>
      </c>
      <c r="R50" s="80">
        <v>0</v>
      </c>
      <c r="S50" s="80">
        <v>0</v>
      </c>
      <c r="T50" s="84">
        <v>0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</row>
    <row r="51" spans="2:25" ht="12.95" customHeight="1" x14ac:dyDescent="0.25">
      <c r="B51" s="63">
        <v>1599</v>
      </c>
      <c r="C51" s="64" t="s">
        <v>46</v>
      </c>
      <c r="D51" s="65"/>
      <c r="E51" s="65"/>
      <c r="F51" s="65"/>
      <c r="G51" s="65"/>
      <c r="H51" s="65"/>
      <c r="I51" s="80">
        <v>84754.884000000005</v>
      </c>
      <c r="J51" s="80">
        <v>2717.13</v>
      </c>
      <c r="K51" s="80">
        <v>2506.7849999999999</v>
      </c>
      <c r="L51" s="82">
        <v>2.3877757866011201E-3</v>
      </c>
      <c r="M51" s="81">
        <v>168251.20199999999</v>
      </c>
      <c r="N51" s="80">
        <v>5388.8059999999996</v>
      </c>
      <c r="O51" s="80">
        <v>4970.29</v>
      </c>
      <c r="P51" s="83">
        <v>3.3795332771392262E-3</v>
      </c>
      <c r="Q51" s="80">
        <v>60003</v>
      </c>
      <c r="R51" s="80">
        <v>1926</v>
      </c>
      <c r="S51" s="80">
        <v>1777</v>
      </c>
      <c r="T51" s="84">
        <v>124834</v>
      </c>
      <c r="U51" s="80">
        <v>4006</v>
      </c>
      <c r="V51" s="80">
        <v>3697</v>
      </c>
      <c r="W51" s="80">
        <v>0</v>
      </c>
      <c r="X51" s="80">
        <v>0</v>
      </c>
      <c r="Y51" s="80">
        <v>0</v>
      </c>
    </row>
    <row r="52" spans="2:25" ht="12.95" customHeight="1" x14ac:dyDescent="0.25">
      <c r="B52" s="66">
        <v>16</v>
      </c>
      <c r="C52" s="67" t="s">
        <v>47</v>
      </c>
      <c r="D52" s="68"/>
      <c r="E52" s="68"/>
      <c r="F52" s="68"/>
      <c r="G52" s="68"/>
      <c r="H52" s="69"/>
      <c r="I52" s="74">
        <v>3481190.4232299998</v>
      </c>
      <c r="J52" s="74">
        <v>112235.21991146974</v>
      </c>
      <c r="K52" s="74">
        <v>103733.57508963993</v>
      </c>
      <c r="L52" s="76">
        <v>9.807461008543529E-2</v>
      </c>
      <c r="M52" s="75">
        <v>5263628.4684065823</v>
      </c>
      <c r="N52" s="74">
        <v>169757.6159165072</v>
      </c>
      <c r="O52" s="74">
        <v>156816.25163352757</v>
      </c>
      <c r="P52" s="77">
        <v>0.10572648133281939</v>
      </c>
      <c r="Q52" s="74">
        <v>142614</v>
      </c>
      <c r="R52" s="74">
        <v>4567</v>
      </c>
      <c r="S52" s="74">
        <v>4202</v>
      </c>
      <c r="T52" s="85">
        <v>201523</v>
      </c>
      <c r="U52" s="74">
        <v>6479</v>
      </c>
      <c r="V52" s="74">
        <v>5964</v>
      </c>
      <c r="W52" s="74">
        <v>0</v>
      </c>
      <c r="X52" s="74">
        <v>0</v>
      </c>
      <c r="Y52" s="74">
        <v>0</v>
      </c>
    </row>
    <row r="53" spans="2:25" ht="12.95" customHeight="1" x14ac:dyDescent="0.25">
      <c r="B53" s="63">
        <v>1601</v>
      </c>
      <c r="C53" s="64" t="s">
        <v>48</v>
      </c>
      <c r="D53" s="65"/>
      <c r="E53" s="65"/>
      <c r="F53" s="65"/>
      <c r="G53" s="65"/>
      <c r="H53" s="65"/>
      <c r="I53" s="80">
        <v>2254454.8483899999</v>
      </c>
      <c r="J53" s="80">
        <v>72858.051721469761</v>
      </c>
      <c r="K53" s="80">
        <v>67220.557699639918</v>
      </c>
      <c r="L53" s="82">
        <v>6.3514129745857947E-2</v>
      </c>
      <c r="M53" s="81">
        <v>3594461.1820830498</v>
      </c>
      <c r="N53" s="80">
        <v>116078.07588650721</v>
      </c>
      <c r="O53" s="80">
        <v>107080.15045352756</v>
      </c>
      <c r="P53" s="83">
        <v>7.2199194025578894E-2</v>
      </c>
      <c r="Q53" s="80">
        <v>27880</v>
      </c>
      <c r="R53" s="80">
        <v>927</v>
      </c>
      <c r="S53" s="80">
        <v>849</v>
      </c>
      <c r="T53" s="84">
        <v>43949</v>
      </c>
      <c r="U53" s="80">
        <v>1463</v>
      </c>
      <c r="V53" s="80">
        <v>1342</v>
      </c>
      <c r="W53" s="80">
        <v>0</v>
      </c>
      <c r="X53" s="80">
        <v>0</v>
      </c>
      <c r="Y53" s="80">
        <v>0</v>
      </c>
    </row>
    <row r="54" spans="2:25" ht="12.95" customHeight="1" x14ac:dyDescent="0.25">
      <c r="B54" s="63">
        <v>1602</v>
      </c>
      <c r="C54" s="64" t="s">
        <v>49</v>
      </c>
      <c r="D54" s="65"/>
      <c r="E54" s="65"/>
      <c r="F54" s="65"/>
      <c r="G54" s="65"/>
      <c r="H54" s="65"/>
      <c r="I54" s="80">
        <v>174208.81874000002</v>
      </c>
      <c r="J54" s="80">
        <v>5586.0569799999994</v>
      </c>
      <c r="K54" s="80">
        <v>5149.7693399999998</v>
      </c>
      <c r="L54" s="82">
        <v>4.9079366234488081E-3</v>
      </c>
      <c r="M54" s="81">
        <v>280329.99873000802</v>
      </c>
      <c r="N54" s="80">
        <v>9048.8679900000006</v>
      </c>
      <c r="O54" s="80">
        <v>8344.2352599999995</v>
      </c>
      <c r="P54" s="83">
        <v>5.6307743898819764E-3</v>
      </c>
      <c r="Q54" s="80">
        <v>0</v>
      </c>
      <c r="R54" s="80">
        <v>0</v>
      </c>
      <c r="S54" s="80">
        <v>0</v>
      </c>
      <c r="T54" s="84">
        <v>0</v>
      </c>
      <c r="U54" s="80">
        <v>0</v>
      </c>
      <c r="V54" s="80">
        <v>0</v>
      </c>
      <c r="W54" s="80">
        <v>0</v>
      </c>
      <c r="X54" s="80">
        <v>0</v>
      </c>
      <c r="Y54" s="80">
        <v>0</v>
      </c>
    </row>
    <row r="55" spans="2:25" ht="12.95" customHeight="1" x14ac:dyDescent="0.25">
      <c r="B55" s="63">
        <v>1603</v>
      </c>
      <c r="C55" s="64" t="s">
        <v>50</v>
      </c>
      <c r="D55" s="65"/>
      <c r="E55" s="65"/>
      <c r="F55" s="65"/>
      <c r="G55" s="65"/>
      <c r="H55" s="65"/>
      <c r="I55" s="80">
        <v>28836.151300000001</v>
      </c>
      <c r="J55" s="80">
        <v>950.99855999999988</v>
      </c>
      <c r="K55" s="80">
        <v>876.03574000000003</v>
      </c>
      <c r="L55" s="82">
        <v>8.1239287464432615E-4</v>
      </c>
      <c r="M55" s="81">
        <v>33166.439711615007</v>
      </c>
      <c r="N55" s="80">
        <v>1092.2027600000001</v>
      </c>
      <c r="O55" s="80">
        <v>1004.9749199999999</v>
      </c>
      <c r="P55" s="83">
        <v>6.661889208353759E-4</v>
      </c>
      <c r="Q55" s="80">
        <v>0</v>
      </c>
      <c r="R55" s="80">
        <v>0</v>
      </c>
      <c r="S55" s="80">
        <v>0</v>
      </c>
      <c r="T55" s="84">
        <v>0</v>
      </c>
      <c r="U55" s="80">
        <v>0</v>
      </c>
      <c r="V55" s="80">
        <v>0</v>
      </c>
      <c r="W55" s="80">
        <v>0</v>
      </c>
      <c r="X55" s="80">
        <v>0</v>
      </c>
      <c r="Y55" s="80">
        <v>0</v>
      </c>
    </row>
    <row r="56" spans="2:25" ht="12.95" customHeight="1" x14ac:dyDescent="0.25">
      <c r="B56" s="63">
        <v>1699</v>
      </c>
      <c r="C56" s="64" t="s">
        <v>51</v>
      </c>
      <c r="D56" s="65"/>
      <c r="E56" s="65"/>
      <c r="F56" s="65"/>
      <c r="G56" s="65"/>
      <c r="H56" s="65"/>
      <c r="I56" s="80">
        <v>1023690.6048</v>
      </c>
      <c r="J56" s="80">
        <v>32840.112649999995</v>
      </c>
      <c r="K56" s="80">
        <v>30487.212309999999</v>
      </c>
      <c r="L56" s="82">
        <v>2.8840150841484204E-2</v>
      </c>
      <c r="M56" s="81">
        <v>1355670.8478819099</v>
      </c>
      <c r="N56" s="80">
        <v>43538.469280000005</v>
      </c>
      <c r="O56" s="80">
        <v>40386.891000000003</v>
      </c>
      <c r="P56" s="83">
        <v>2.7230323996523156E-2</v>
      </c>
      <c r="Q56" s="80">
        <v>114734</v>
      </c>
      <c r="R56" s="80">
        <v>3640</v>
      </c>
      <c r="S56" s="80">
        <v>3353</v>
      </c>
      <c r="T56" s="84">
        <v>157574</v>
      </c>
      <c r="U56" s="80">
        <v>5016</v>
      </c>
      <c r="V56" s="80">
        <v>4622</v>
      </c>
      <c r="W56" s="80">
        <v>0</v>
      </c>
      <c r="X56" s="80">
        <v>0</v>
      </c>
      <c r="Y56" s="80">
        <v>0</v>
      </c>
    </row>
    <row r="57" spans="2:25" ht="12.95" customHeight="1" x14ac:dyDescent="0.25">
      <c r="B57" s="66">
        <v>17</v>
      </c>
      <c r="C57" s="67" t="s">
        <v>52</v>
      </c>
      <c r="D57" s="68"/>
      <c r="E57" s="68"/>
      <c r="F57" s="68"/>
      <c r="G57" s="68"/>
      <c r="H57" s="69"/>
      <c r="I57" s="74">
        <v>839201.01827000012</v>
      </c>
      <c r="J57" s="74">
        <v>26922.30946</v>
      </c>
      <c r="K57" s="74">
        <v>24885.831570000002</v>
      </c>
      <c r="L57" s="76">
        <v>2.3642577004955964E-2</v>
      </c>
      <c r="M57" s="75">
        <v>1078142.5188132399</v>
      </c>
      <c r="N57" s="74">
        <v>34581.625440000003</v>
      </c>
      <c r="O57" s="74">
        <v>31954.010869999998</v>
      </c>
      <c r="P57" s="77">
        <v>2.1655824603428679E-2</v>
      </c>
      <c r="Q57" s="74">
        <v>59688</v>
      </c>
      <c r="R57" s="74">
        <v>1876</v>
      </c>
      <c r="S57" s="74">
        <v>1720</v>
      </c>
      <c r="T57" s="85">
        <v>65333</v>
      </c>
      <c r="U57" s="74">
        <v>2054</v>
      </c>
      <c r="V57" s="74">
        <v>1883</v>
      </c>
      <c r="W57" s="74">
        <v>0</v>
      </c>
      <c r="X57" s="74">
        <v>0</v>
      </c>
      <c r="Y57" s="74">
        <v>0</v>
      </c>
    </row>
    <row r="58" spans="2:25" ht="12.95" customHeight="1" x14ac:dyDescent="0.25">
      <c r="B58" s="63">
        <v>1701</v>
      </c>
      <c r="C58" s="64" t="s">
        <v>53</v>
      </c>
      <c r="D58" s="65"/>
      <c r="E58" s="65"/>
      <c r="F58" s="65"/>
      <c r="G58" s="65"/>
      <c r="H58" s="65"/>
      <c r="I58" s="80">
        <v>253217.63641000001</v>
      </c>
      <c r="J58" s="80">
        <v>8150.7614599999997</v>
      </c>
      <c r="K58" s="80">
        <v>7511.0620699999999</v>
      </c>
      <c r="L58" s="82">
        <v>7.1338300806377611E-3</v>
      </c>
      <c r="M58" s="81">
        <v>352643.85082892998</v>
      </c>
      <c r="N58" s="80">
        <v>11342.97712</v>
      </c>
      <c r="O58" s="80">
        <v>10455.26325</v>
      </c>
      <c r="P58" s="83">
        <v>7.0832874576128753E-3</v>
      </c>
      <c r="Q58" s="80">
        <v>0</v>
      </c>
      <c r="R58" s="80">
        <v>0</v>
      </c>
      <c r="S58" s="80">
        <v>0</v>
      </c>
      <c r="T58" s="84">
        <v>0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</row>
    <row r="59" spans="2:25" ht="12.95" customHeight="1" x14ac:dyDescent="0.25">
      <c r="B59" s="63">
        <v>1702</v>
      </c>
      <c r="C59" s="64" t="s">
        <v>54</v>
      </c>
      <c r="D59" s="65"/>
      <c r="E59" s="65"/>
      <c r="F59" s="65"/>
      <c r="G59" s="65"/>
      <c r="H59" s="65"/>
      <c r="I59" s="80">
        <v>73852.353000000003</v>
      </c>
      <c r="J59" s="80">
        <v>2332.84</v>
      </c>
      <c r="K59" s="80">
        <v>2145.0619999999999</v>
      </c>
      <c r="L59" s="82">
        <v>2.0806218114453271E-3</v>
      </c>
      <c r="M59" s="81">
        <v>93956.534</v>
      </c>
      <c r="N59" s="80">
        <v>2966.8440000000001</v>
      </c>
      <c r="O59" s="80">
        <v>2728.625</v>
      </c>
      <c r="P59" s="83">
        <v>1.8872330746122286E-3</v>
      </c>
      <c r="Q59" s="80">
        <v>0</v>
      </c>
      <c r="R59" s="80">
        <v>0</v>
      </c>
      <c r="S59" s="80">
        <v>0</v>
      </c>
      <c r="T59" s="84">
        <v>0</v>
      </c>
      <c r="U59" s="80">
        <v>0</v>
      </c>
      <c r="V59" s="80">
        <v>0</v>
      </c>
      <c r="W59" s="80">
        <v>0</v>
      </c>
      <c r="X59" s="80">
        <v>0</v>
      </c>
      <c r="Y59" s="80">
        <v>0</v>
      </c>
    </row>
    <row r="60" spans="2:25" ht="12.95" customHeight="1" x14ac:dyDescent="0.25">
      <c r="B60" s="63">
        <v>1703</v>
      </c>
      <c r="C60" s="64" t="s">
        <v>55</v>
      </c>
      <c r="D60" s="65"/>
      <c r="E60" s="65"/>
      <c r="F60" s="65"/>
      <c r="G60" s="65"/>
      <c r="H60" s="65"/>
      <c r="I60" s="80">
        <v>49473</v>
      </c>
      <c r="J60" s="80">
        <v>1602</v>
      </c>
      <c r="K60" s="80">
        <v>1488</v>
      </c>
      <c r="L60" s="82">
        <v>1.3937890763972634E-3</v>
      </c>
      <c r="M60" s="81">
        <v>57638</v>
      </c>
      <c r="N60" s="80">
        <v>1866</v>
      </c>
      <c r="O60" s="80">
        <v>1731</v>
      </c>
      <c r="P60" s="83">
        <v>1.1577304453833902E-3</v>
      </c>
      <c r="Q60" s="80">
        <v>0</v>
      </c>
      <c r="R60" s="80">
        <v>0</v>
      </c>
      <c r="S60" s="80">
        <v>0</v>
      </c>
      <c r="T60" s="84">
        <v>0</v>
      </c>
      <c r="U60" s="80">
        <v>0</v>
      </c>
      <c r="V60" s="80">
        <v>0</v>
      </c>
      <c r="W60" s="80">
        <v>0</v>
      </c>
      <c r="X60" s="80">
        <v>0</v>
      </c>
      <c r="Y60" s="80">
        <v>0</v>
      </c>
    </row>
    <row r="61" spans="2:25" ht="12.95" customHeight="1" x14ac:dyDescent="0.25">
      <c r="B61" s="63">
        <v>1704</v>
      </c>
      <c r="C61" s="64" t="s">
        <v>56</v>
      </c>
      <c r="D61" s="65"/>
      <c r="E61" s="65"/>
      <c r="F61" s="65"/>
      <c r="G61" s="65"/>
      <c r="H61" s="65"/>
      <c r="I61" s="80">
        <v>162696.93092000001</v>
      </c>
      <c r="J61" s="80">
        <v>5215.3919299999998</v>
      </c>
      <c r="K61" s="80">
        <v>4812.7719900000002</v>
      </c>
      <c r="L61" s="82">
        <v>4.5836154079933735E-3</v>
      </c>
      <c r="M61" s="81">
        <v>205432.12802999999</v>
      </c>
      <c r="N61" s="80">
        <v>6585.6242499999998</v>
      </c>
      <c r="O61" s="80">
        <v>6074.8051099999993</v>
      </c>
      <c r="P61" s="83">
        <v>4.1263581158303463E-3</v>
      </c>
      <c r="Q61" s="80">
        <v>0</v>
      </c>
      <c r="R61" s="80">
        <v>0</v>
      </c>
      <c r="S61" s="80">
        <v>0</v>
      </c>
      <c r="T61" s="84">
        <v>0</v>
      </c>
      <c r="U61" s="80">
        <v>0</v>
      </c>
      <c r="V61" s="80">
        <v>0</v>
      </c>
      <c r="W61" s="80">
        <v>0</v>
      </c>
      <c r="X61" s="80">
        <v>0</v>
      </c>
      <c r="Y61" s="80">
        <v>0</v>
      </c>
    </row>
    <row r="62" spans="2:25" ht="12.95" customHeight="1" x14ac:dyDescent="0.25">
      <c r="B62" s="63">
        <v>1705</v>
      </c>
      <c r="C62" s="64" t="s">
        <v>57</v>
      </c>
      <c r="D62" s="65"/>
      <c r="E62" s="65"/>
      <c r="F62" s="65"/>
      <c r="G62" s="65"/>
      <c r="H62" s="65"/>
      <c r="I62" s="80">
        <v>38805.605940000001</v>
      </c>
      <c r="J62" s="80">
        <v>1252.93507</v>
      </c>
      <c r="K62" s="80">
        <v>1156.62051</v>
      </c>
      <c r="L62" s="82">
        <v>1.0932595488882574E-3</v>
      </c>
      <c r="M62" s="81">
        <v>52889.502954310003</v>
      </c>
      <c r="N62" s="80">
        <v>1706.26207</v>
      </c>
      <c r="O62" s="80">
        <v>1574.5665099999999</v>
      </c>
      <c r="P62" s="83">
        <v>1.062351015153188E-3</v>
      </c>
      <c r="Q62" s="80">
        <v>0</v>
      </c>
      <c r="R62" s="80">
        <v>0</v>
      </c>
      <c r="S62" s="80">
        <v>0</v>
      </c>
      <c r="T62" s="84">
        <v>0</v>
      </c>
      <c r="U62" s="80">
        <v>0</v>
      </c>
      <c r="V62" s="80">
        <v>0</v>
      </c>
      <c r="W62" s="80">
        <v>0</v>
      </c>
      <c r="X62" s="80">
        <v>0</v>
      </c>
      <c r="Y62" s="80">
        <v>0</v>
      </c>
    </row>
    <row r="63" spans="2:25" ht="12.95" customHeight="1" x14ac:dyDescent="0.25">
      <c r="B63" s="63">
        <v>1706</v>
      </c>
      <c r="C63" s="64" t="s">
        <v>58</v>
      </c>
      <c r="D63" s="65"/>
      <c r="E63" s="65"/>
      <c r="F63" s="65"/>
      <c r="G63" s="65"/>
      <c r="H63" s="65"/>
      <c r="I63" s="80">
        <v>3847</v>
      </c>
      <c r="J63" s="80">
        <v>139</v>
      </c>
      <c r="K63" s="80">
        <v>126</v>
      </c>
      <c r="L63" s="82">
        <v>1.0838046160330428E-4</v>
      </c>
      <c r="M63" s="81">
        <v>4568</v>
      </c>
      <c r="N63" s="80">
        <v>166</v>
      </c>
      <c r="O63" s="80">
        <v>150</v>
      </c>
      <c r="P63" s="83">
        <v>9.1753924052037308E-5</v>
      </c>
      <c r="Q63" s="80">
        <v>0</v>
      </c>
      <c r="R63" s="80">
        <v>0</v>
      </c>
      <c r="S63" s="80">
        <v>0</v>
      </c>
      <c r="T63" s="84">
        <v>0</v>
      </c>
      <c r="U63" s="80">
        <v>0</v>
      </c>
      <c r="V63" s="80">
        <v>0</v>
      </c>
      <c r="W63" s="80">
        <v>0</v>
      </c>
      <c r="X63" s="80">
        <v>0</v>
      </c>
      <c r="Y63" s="80">
        <v>0</v>
      </c>
    </row>
    <row r="64" spans="2:25" ht="12.95" customHeight="1" x14ac:dyDescent="0.25">
      <c r="B64" s="63">
        <v>1799</v>
      </c>
      <c r="C64" s="64" t="s">
        <v>59</v>
      </c>
      <c r="D64" s="65"/>
      <c r="E64" s="65"/>
      <c r="F64" s="65"/>
      <c r="G64" s="65"/>
      <c r="H64" s="65"/>
      <c r="I64" s="80">
        <v>257308.492</v>
      </c>
      <c r="J64" s="80">
        <v>8229.3810000000012</v>
      </c>
      <c r="K64" s="80">
        <v>7646.3150000000005</v>
      </c>
      <c r="L64" s="82">
        <v>7.2490806179906749E-3</v>
      </c>
      <c r="M64" s="81">
        <v>311014.50300000003</v>
      </c>
      <c r="N64" s="80">
        <v>9947.9179999999997</v>
      </c>
      <c r="O64" s="80">
        <v>9239.7510000000002</v>
      </c>
      <c r="P64" s="83">
        <v>6.2471105707846168E-3</v>
      </c>
      <c r="Q64" s="80">
        <v>59688</v>
      </c>
      <c r="R64" s="80">
        <v>1876</v>
      </c>
      <c r="S64" s="80">
        <v>1720</v>
      </c>
      <c r="T64" s="84">
        <v>65333</v>
      </c>
      <c r="U64" s="80">
        <v>2054</v>
      </c>
      <c r="V64" s="80">
        <v>1883</v>
      </c>
      <c r="W64" s="80">
        <v>0</v>
      </c>
      <c r="X64" s="80">
        <v>0</v>
      </c>
      <c r="Y64" s="80">
        <v>0</v>
      </c>
    </row>
    <row r="65" spans="2:25" ht="12.95" customHeight="1" x14ac:dyDescent="0.25">
      <c r="B65" s="66">
        <v>18</v>
      </c>
      <c r="C65" s="67" t="s">
        <v>3</v>
      </c>
      <c r="D65" s="68"/>
      <c r="E65" s="68"/>
      <c r="F65" s="68"/>
      <c r="G65" s="68"/>
      <c r="H65" s="69"/>
      <c r="I65" s="74">
        <v>195343.264</v>
      </c>
      <c r="J65" s="74">
        <v>6465.0264800000004</v>
      </c>
      <c r="K65" s="74">
        <v>5932.2061400000002</v>
      </c>
      <c r="L65" s="76">
        <v>5.5033514747637458E-3</v>
      </c>
      <c r="M65" s="75">
        <v>322592.70150000002</v>
      </c>
      <c r="N65" s="74">
        <v>10743.88946</v>
      </c>
      <c r="O65" s="74">
        <v>9859.8586099999993</v>
      </c>
      <c r="P65" s="77">
        <v>6.4796729932514322E-3</v>
      </c>
      <c r="Q65" s="74">
        <v>0</v>
      </c>
      <c r="R65" s="74">
        <v>0</v>
      </c>
      <c r="S65" s="74">
        <v>0</v>
      </c>
      <c r="T65" s="85">
        <v>0</v>
      </c>
      <c r="U65" s="74">
        <v>0</v>
      </c>
      <c r="V65" s="74">
        <v>0</v>
      </c>
      <c r="W65" s="74">
        <v>0</v>
      </c>
      <c r="X65" s="74">
        <v>0</v>
      </c>
      <c r="Y65" s="74">
        <v>0</v>
      </c>
    </row>
    <row r="66" spans="2:25" ht="12.95" customHeight="1" x14ac:dyDescent="0.25">
      <c r="B66" s="63">
        <v>1801</v>
      </c>
      <c r="C66" s="64" t="s">
        <v>60</v>
      </c>
      <c r="D66" s="65"/>
      <c r="E66" s="65"/>
      <c r="F66" s="65"/>
      <c r="G66" s="65"/>
      <c r="H66" s="65"/>
      <c r="I66" s="80">
        <v>11778.067999999999</v>
      </c>
      <c r="J66" s="80">
        <v>397.64800000000002</v>
      </c>
      <c r="K66" s="80">
        <v>358.10299999999995</v>
      </c>
      <c r="L66" s="82">
        <v>3.3182023567327964E-4</v>
      </c>
      <c r="M66" s="81">
        <v>13801.406999999999</v>
      </c>
      <c r="N66" s="80">
        <v>466.29</v>
      </c>
      <c r="O66" s="80">
        <v>419.13</v>
      </c>
      <c r="P66" s="83">
        <v>2.7721831210360243E-4</v>
      </c>
      <c r="Q66" s="80">
        <v>0</v>
      </c>
      <c r="R66" s="80">
        <v>0</v>
      </c>
      <c r="S66" s="80">
        <v>0</v>
      </c>
      <c r="T66" s="84">
        <v>0</v>
      </c>
      <c r="U66" s="80">
        <v>0</v>
      </c>
      <c r="V66" s="80">
        <v>0</v>
      </c>
      <c r="W66" s="80">
        <v>0</v>
      </c>
      <c r="X66" s="80">
        <v>0</v>
      </c>
      <c r="Y66" s="80">
        <v>0</v>
      </c>
    </row>
    <row r="67" spans="2:25" ht="12.95" customHeight="1" x14ac:dyDescent="0.25">
      <c r="B67" s="63">
        <v>1802</v>
      </c>
      <c r="C67" s="64" t="s">
        <v>61</v>
      </c>
      <c r="D67" s="65"/>
      <c r="E67" s="65"/>
      <c r="F67" s="65"/>
      <c r="G67" s="65"/>
      <c r="H67" s="65"/>
      <c r="I67" s="80">
        <v>3417</v>
      </c>
      <c r="J67" s="80">
        <v>112</v>
      </c>
      <c r="K67" s="80">
        <v>104</v>
      </c>
      <c r="L67" s="82">
        <v>9.6266191135557756E-5</v>
      </c>
      <c r="M67" s="81">
        <v>5620</v>
      </c>
      <c r="N67" s="80">
        <v>185</v>
      </c>
      <c r="O67" s="80">
        <v>170</v>
      </c>
      <c r="P67" s="83">
        <v>1.1288464386437163E-4</v>
      </c>
      <c r="Q67" s="80">
        <v>0</v>
      </c>
      <c r="R67" s="80">
        <v>0</v>
      </c>
      <c r="S67" s="80">
        <v>0</v>
      </c>
      <c r="T67" s="84">
        <v>0</v>
      </c>
      <c r="U67" s="80">
        <v>0</v>
      </c>
      <c r="V67" s="80">
        <v>0</v>
      </c>
      <c r="W67" s="80">
        <v>0</v>
      </c>
      <c r="X67" s="80">
        <v>0</v>
      </c>
      <c r="Y67" s="80">
        <v>0</v>
      </c>
    </row>
    <row r="68" spans="2:25" ht="12.95" customHeight="1" x14ac:dyDescent="0.25">
      <c r="B68" s="63">
        <v>1803</v>
      </c>
      <c r="C68" s="64" t="s">
        <v>62</v>
      </c>
      <c r="D68" s="65"/>
      <c r="E68" s="65"/>
      <c r="F68" s="65"/>
      <c r="G68" s="65"/>
      <c r="H68" s="65"/>
      <c r="I68" s="80">
        <v>53392</v>
      </c>
      <c r="J68" s="80">
        <v>1773</v>
      </c>
      <c r="K68" s="80">
        <v>1627</v>
      </c>
      <c r="L68" s="82">
        <v>1.5041979739858647E-3</v>
      </c>
      <c r="M68" s="81">
        <v>89496</v>
      </c>
      <c r="N68" s="80">
        <v>2973</v>
      </c>
      <c r="O68" s="80">
        <v>2727</v>
      </c>
      <c r="P68" s="83">
        <v>1.7976377379512107E-3</v>
      </c>
      <c r="Q68" s="80">
        <v>0</v>
      </c>
      <c r="R68" s="80">
        <v>0</v>
      </c>
      <c r="S68" s="80">
        <v>0</v>
      </c>
      <c r="T68" s="84">
        <v>0</v>
      </c>
      <c r="U68" s="80">
        <v>0</v>
      </c>
      <c r="V68" s="80">
        <v>0</v>
      </c>
      <c r="W68" s="80">
        <v>0</v>
      </c>
      <c r="X68" s="80">
        <v>0</v>
      </c>
      <c r="Y68" s="80">
        <v>0</v>
      </c>
    </row>
    <row r="69" spans="2:25" ht="12.95" customHeight="1" x14ac:dyDescent="0.25">
      <c r="B69" s="63">
        <v>1804</v>
      </c>
      <c r="C69" s="64" t="s">
        <v>63</v>
      </c>
      <c r="D69" s="65"/>
      <c r="E69" s="65"/>
      <c r="F69" s="65"/>
      <c r="G69" s="65"/>
      <c r="H69" s="65"/>
      <c r="I69" s="80">
        <v>3193.3049999999998</v>
      </c>
      <c r="J69" s="80">
        <v>101.49448000000001</v>
      </c>
      <c r="K69" s="80">
        <v>93.434139999999999</v>
      </c>
      <c r="L69" s="82">
        <v>8.9964094083737852E-5</v>
      </c>
      <c r="M69" s="81">
        <v>3316.7024999999999</v>
      </c>
      <c r="N69" s="80">
        <v>164.32246000000001</v>
      </c>
      <c r="O69" s="80">
        <v>151.21561</v>
      </c>
      <c r="P69" s="83">
        <v>6.6620067707574921E-5</v>
      </c>
      <c r="Q69" s="80">
        <v>0</v>
      </c>
      <c r="R69" s="80">
        <v>0</v>
      </c>
      <c r="S69" s="80">
        <v>0</v>
      </c>
      <c r="T69" s="84">
        <v>0</v>
      </c>
      <c r="U69" s="80">
        <v>0</v>
      </c>
      <c r="V69" s="80">
        <v>0</v>
      </c>
      <c r="W69" s="80">
        <v>0</v>
      </c>
      <c r="X69" s="80">
        <v>0</v>
      </c>
      <c r="Y69" s="80">
        <v>0</v>
      </c>
    </row>
    <row r="70" spans="2:25" ht="12.95" customHeight="1" x14ac:dyDescent="0.25">
      <c r="B70" s="63">
        <v>1805</v>
      </c>
      <c r="C70" s="64" t="s">
        <v>64</v>
      </c>
      <c r="D70" s="65"/>
      <c r="E70" s="65"/>
      <c r="F70" s="65"/>
      <c r="G70" s="65"/>
      <c r="H70" s="65"/>
      <c r="I70" s="80">
        <v>3416</v>
      </c>
      <c r="J70" s="80">
        <v>107</v>
      </c>
      <c r="K70" s="80">
        <v>98</v>
      </c>
      <c r="L70" s="82">
        <v>9.6238018413539745E-5</v>
      </c>
      <c r="M70" s="81">
        <v>4278</v>
      </c>
      <c r="N70" s="80">
        <v>134</v>
      </c>
      <c r="O70" s="80">
        <v>123</v>
      </c>
      <c r="P70" s="83">
        <v>8.5928915738751221E-5</v>
      </c>
      <c r="Q70" s="80">
        <v>0</v>
      </c>
      <c r="R70" s="80">
        <v>0</v>
      </c>
      <c r="S70" s="80">
        <v>0</v>
      </c>
      <c r="T70" s="84">
        <v>0</v>
      </c>
      <c r="U70" s="80">
        <v>0</v>
      </c>
      <c r="V70" s="80">
        <v>0</v>
      </c>
      <c r="W70" s="80">
        <v>0</v>
      </c>
      <c r="X70" s="80">
        <v>0</v>
      </c>
      <c r="Y70" s="80">
        <v>0</v>
      </c>
    </row>
    <row r="71" spans="2:25" ht="12.95" customHeight="1" x14ac:dyDescent="0.25">
      <c r="B71" s="63">
        <v>1899</v>
      </c>
      <c r="C71" s="64" t="s">
        <v>65</v>
      </c>
      <c r="D71" s="65"/>
      <c r="E71" s="65"/>
      <c r="F71" s="65"/>
      <c r="G71" s="65"/>
      <c r="H71" s="65"/>
      <c r="I71" s="80">
        <v>120146.891</v>
      </c>
      <c r="J71" s="80">
        <v>3973.884</v>
      </c>
      <c r="K71" s="80">
        <v>3651.6689999999999</v>
      </c>
      <c r="L71" s="82">
        <v>3.3848649614717659E-3</v>
      </c>
      <c r="M71" s="81">
        <v>206080.592</v>
      </c>
      <c r="N71" s="80">
        <v>6821.277</v>
      </c>
      <c r="O71" s="80">
        <v>6269.5129999999999</v>
      </c>
      <c r="P71" s="83">
        <v>4.1393833158859207E-3</v>
      </c>
      <c r="Q71" s="80">
        <v>0</v>
      </c>
      <c r="R71" s="80">
        <v>0</v>
      </c>
      <c r="S71" s="80">
        <v>0</v>
      </c>
      <c r="T71" s="84">
        <v>0</v>
      </c>
      <c r="U71" s="80">
        <v>0</v>
      </c>
      <c r="V71" s="80">
        <v>0</v>
      </c>
      <c r="W71" s="80">
        <v>0</v>
      </c>
      <c r="X71" s="80">
        <v>0</v>
      </c>
      <c r="Y71" s="80">
        <v>0</v>
      </c>
    </row>
    <row r="72" spans="2:25" ht="12.95" customHeight="1" x14ac:dyDescent="0.25">
      <c r="B72" s="66">
        <v>19</v>
      </c>
      <c r="C72" s="67" t="s">
        <v>66</v>
      </c>
      <c r="D72" s="68"/>
      <c r="E72" s="68"/>
      <c r="F72" s="68"/>
      <c r="G72" s="68"/>
      <c r="H72" s="69"/>
      <c r="I72" s="74">
        <v>549416.41344000003</v>
      </c>
      <c r="J72" s="74">
        <v>17353.597260000002</v>
      </c>
      <c r="K72" s="74">
        <v>16014.892750000001</v>
      </c>
      <c r="L72" s="76">
        <v>1.5478555887980004E-2</v>
      </c>
      <c r="M72" s="75">
        <v>833842.67020000005</v>
      </c>
      <c r="N72" s="74">
        <v>26394.239079999999</v>
      </c>
      <c r="O72" s="74">
        <v>24348.001519999998</v>
      </c>
      <c r="P72" s="77">
        <v>1.6748760296164358E-2</v>
      </c>
      <c r="Q72" s="74">
        <v>0</v>
      </c>
      <c r="R72" s="74">
        <v>0</v>
      </c>
      <c r="S72" s="74">
        <v>0</v>
      </c>
      <c r="T72" s="85">
        <v>0</v>
      </c>
      <c r="U72" s="74">
        <v>0</v>
      </c>
      <c r="V72" s="74">
        <v>0</v>
      </c>
      <c r="W72" s="74">
        <v>7160.38</v>
      </c>
      <c r="X72" s="74">
        <v>232.64</v>
      </c>
      <c r="Y72" s="74">
        <v>214.7</v>
      </c>
    </row>
    <row r="73" spans="2:25" ht="12.95" customHeight="1" x14ac:dyDescent="0.25">
      <c r="B73" s="63">
        <v>1901</v>
      </c>
      <c r="C73" s="64" t="s">
        <v>67</v>
      </c>
      <c r="D73" s="65"/>
      <c r="E73" s="65"/>
      <c r="F73" s="65"/>
      <c r="G73" s="65"/>
      <c r="H73" s="65"/>
      <c r="I73" s="80">
        <v>20196.0344</v>
      </c>
      <c r="J73" s="80">
        <v>661.65674999999999</v>
      </c>
      <c r="K73" s="80">
        <v>606.56671000000006</v>
      </c>
      <c r="L73" s="82">
        <v>5.6897726301747133E-4</v>
      </c>
      <c r="M73" s="81">
        <v>29443.2372</v>
      </c>
      <c r="N73" s="80">
        <v>963.78669000000002</v>
      </c>
      <c r="O73" s="80">
        <v>883.01764000000003</v>
      </c>
      <c r="P73" s="83">
        <v>5.9140379813811723E-4</v>
      </c>
      <c r="Q73" s="80">
        <v>0</v>
      </c>
      <c r="R73" s="80">
        <v>0</v>
      </c>
      <c r="S73" s="80">
        <v>0</v>
      </c>
      <c r="T73" s="84">
        <v>0</v>
      </c>
      <c r="U73" s="80">
        <v>0</v>
      </c>
      <c r="V73" s="80">
        <v>0</v>
      </c>
      <c r="W73" s="80">
        <v>0</v>
      </c>
      <c r="X73" s="80">
        <v>0</v>
      </c>
      <c r="Y73" s="80">
        <v>0</v>
      </c>
    </row>
    <row r="74" spans="2:25" ht="12.95" customHeight="1" x14ac:dyDescent="0.25">
      <c r="B74" s="63">
        <v>1902</v>
      </c>
      <c r="C74" s="64" t="s">
        <v>68</v>
      </c>
      <c r="D74" s="65"/>
      <c r="E74" s="65"/>
      <c r="F74" s="65"/>
      <c r="G74" s="65"/>
      <c r="H74" s="65"/>
      <c r="I74" s="80">
        <v>178765.09004000001</v>
      </c>
      <c r="J74" s="80">
        <v>5695.9855100000004</v>
      </c>
      <c r="K74" s="80">
        <v>5254.2390400000004</v>
      </c>
      <c r="L74" s="82">
        <v>5.0362991882223684E-3</v>
      </c>
      <c r="M74" s="81">
        <v>347663.913</v>
      </c>
      <c r="N74" s="80">
        <v>11070.11839</v>
      </c>
      <c r="O74" s="80">
        <v>10209.70988</v>
      </c>
      <c r="P74" s="83">
        <v>6.9832592532916163E-3</v>
      </c>
      <c r="Q74" s="80">
        <v>0</v>
      </c>
      <c r="R74" s="80">
        <v>0</v>
      </c>
      <c r="S74" s="80">
        <v>0</v>
      </c>
      <c r="T74" s="84">
        <v>0</v>
      </c>
      <c r="U74" s="80">
        <v>0</v>
      </c>
      <c r="V74" s="80">
        <v>0</v>
      </c>
      <c r="W74" s="80">
        <v>0</v>
      </c>
      <c r="X74" s="80">
        <v>0</v>
      </c>
      <c r="Y74" s="80">
        <v>0</v>
      </c>
    </row>
    <row r="75" spans="2:25" ht="12.95" customHeight="1" x14ac:dyDescent="0.25">
      <c r="B75" s="63">
        <v>1903</v>
      </c>
      <c r="C75" s="64" t="s">
        <v>126</v>
      </c>
      <c r="D75" s="65"/>
      <c r="E75" s="65"/>
      <c r="F75" s="65"/>
      <c r="G75" s="65"/>
      <c r="H75" s="65"/>
      <c r="I75" s="80">
        <v>10544.380000000001</v>
      </c>
      <c r="J75" s="80">
        <v>347.64</v>
      </c>
      <c r="K75" s="80">
        <v>318.7</v>
      </c>
      <c r="L75" s="82">
        <v>2.9706388659231857E-4</v>
      </c>
      <c r="M75" s="81">
        <v>14623.69</v>
      </c>
      <c r="N75" s="80">
        <v>481.86</v>
      </c>
      <c r="O75" s="80">
        <v>441.15</v>
      </c>
      <c r="P75" s="83">
        <v>2.9373488214109837E-4</v>
      </c>
      <c r="Q75" s="80">
        <v>0</v>
      </c>
      <c r="R75" s="80">
        <v>0</v>
      </c>
      <c r="S75" s="80">
        <v>0</v>
      </c>
      <c r="T75" s="84">
        <v>0</v>
      </c>
      <c r="U75" s="80">
        <v>0</v>
      </c>
      <c r="V75" s="80">
        <v>0</v>
      </c>
      <c r="W75" s="80">
        <v>7160.38</v>
      </c>
      <c r="X75" s="80">
        <v>232.64</v>
      </c>
      <c r="Y75" s="80">
        <v>214.7</v>
      </c>
    </row>
    <row r="76" spans="2:25" ht="12.95" customHeight="1" x14ac:dyDescent="0.25">
      <c r="B76" s="63">
        <v>1999</v>
      </c>
      <c r="C76" s="64" t="s">
        <v>69</v>
      </c>
      <c r="D76" s="65"/>
      <c r="E76" s="65"/>
      <c r="F76" s="65"/>
      <c r="G76" s="65"/>
      <c r="H76" s="65"/>
      <c r="I76" s="80">
        <v>339910.90899999999</v>
      </c>
      <c r="J76" s="80">
        <v>10648.315000000001</v>
      </c>
      <c r="K76" s="80">
        <v>9835.3870000000006</v>
      </c>
      <c r="L76" s="82">
        <v>9.576215550147843E-3</v>
      </c>
      <c r="M76" s="81">
        <v>442111.83</v>
      </c>
      <c r="N76" s="80">
        <v>13878.474</v>
      </c>
      <c r="O76" s="80">
        <v>12814.124</v>
      </c>
      <c r="P76" s="83">
        <v>8.8803623625935257E-3</v>
      </c>
      <c r="Q76" s="80">
        <v>0</v>
      </c>
      <c r="R76" s="80">
        <v>0</v>
      </c>
      <c r="S76" s="80">
        <v>0</v>
      </c>
      <c r="T76" s="84">
        <v>0</v>
      </c>
      <c r="U76" s="80">
        <v>0</v>
      </c>
      <c r="V76" s="80">
        <v>0</v>
      </c>
      <c r="W76" s="80">
        <v>0</v>
      </c>
      <c r="X76" s="80">
        <v>0</v>
      </c>
      <c r="Y76" s="80">
        <v>0</v>
      </c>
    </row>
    <row r="77" spans="2:25" ht="12.95" customHeight="1" x14ac:dyDescent="0.25">
      <c r="B77" s="66">
        <v>20</v>
      </c>
      <c r="C77" s="67" t="s">
        <v>70</v>
      </c>
      <c r="D77" s="68"/>
      <c r="E77" s="68"/>
      <c r="F77" s="68"/>
      <c r="G77" s="68"/>
      <c r="H77" s="69"/>
      <c r="I77" s="74">
        <v>4325579.1483200006</v>
      </c>
      <c r="J77" s="74">
        <v>137361.85926</v>
      </c>
      <c r="K77" s="74">
        <v>126620.4863</v>
      </c>
      <c r="L77" s="76">
        <v>0.1218633389125421</v>
      </c>
      <c r="M77" s="75">
        <v>5945103.5356900003</v>
      </c>
      <c r="N77" s="74">
        <v>189375.23518000002</v>
      </c>
      <c r="O77" s="74">
        <v>174508.28516</v>
      </c>
      <c r="P77" s="77">
        <v>0.11941475006462318</v>
      </c>
      <c r="Q77" s="74">
        <v>3240766.1483200002</v>
      </c>
      <c r="R77" s="74">
        <v>103739.85926</v>
      </c>
      <c r="S77" s="74">
        <v>95453.486300000004</v>
      </c>
      <c r="T77" s="85">
        <v>4753371.5356900003</v>
      </c>
      <c r="U77" s="74">
        <v>152433.23518000002</v>
      </c>
      <c r="V77" s="74">
        <v>140267.28516</v>
      </c>
      <c r="W77" s="74">
        <v>0</v>
      </c>
      <c r="X77" s="74">
        <v>0</v>
      </c>
      <c r="Y77" s="74">
        <v>0</v>
      </c>
    </row>
    <row r="78" spans="2:25" ht="12.95" customHeight="1" x14ac:dyDescent="0.25">
      <c r="B78" s="63">
        <v>2001</v>
      </c>
      <c r="C78" s="64" t="s">
        <v>71</v>
      </c>
      <c r="D78" s="65"/>
      <c r="E78" s="65"/>
      <c r="F78" s="65"/>
      <c r="G78" s="65"/>
      <c r="H78" s="65"/>
      <c r="I78" s="80">
        <v>389802</v>
      </c>
      <c r="J78" s="80">
        <v>12536</v>
      </c>
      <c r="K78" s="80">
        <v>11527</v>
      </c>
      <c r="L78" s="82">
        <v>1.0981783388066341E-2</v>
      </c>
      <c r="M78" s="81">
        <v>690314</v>
      </c>
      <c r="N78" s="80">
        <v>22067</v>
      </c>
      <c r="O78" s="80">
        <v>20257</v>
      </c>
      <c r="P78" s="83">
        <v>1.3865809616475062E-2</v>
      </c>
      <c r="Q78" s="80">
        <v>389802</v>
      </c>
      <c r="R78" s="80">
        <v>12536</v>
      </c>
      <c r="S78" s="80">
        <v>11527</v>
      </c>
      <c r="T78" s="84">
        <v>690314</v>
      </c>
      <c r="U78" s="80">
        <v>22068</v>
      </c>
      <c r="V78" s="80">
        <v>20258</v>
      </c>
      <c r="W78" s="80">
        <v>0</v>
      </c>
      <c r="X78" s="80">
        <v>0</v>
      </c>
      <c r="Y78" s="80">
        <v>0</v>
      </c>
    </row>
    <row r="79" spans="2:25" ht="12.95" customHeight="1" x14ac:dyDescent="0.25">
      <c r="B79" s="63">
        <v>2002</v>
      </c>
      <c r="C79" s="64" t="s">
        <v>72</v>
      </c>
      <c r="D79" s="65"/>
      <c r="E79" s="65"/>
      <c r="F79" s="65"/>
      <c r="G79" s="65"/>
      <c r="H79" s="65"/>
      <c r="I79" s="80">
        <v>4500</v>
      </c>
      <c r="J79" s="80">
        <v>147</v>
      </c>
      <c r="K79" s="80">
        <v>137</v>
      </c>
      <c r="L79" s="82">
        <v>1.2677724908106817E-4</v>
      </c>
      <c r="M79" s="81">
        <v>6255</v>
      </c>
      <c r="N79" s="80">
        <v>204</v>
      </c>
      <c r="O79" s="80">
        <v>190</v>
      </c>
      <c r="P79" s="83">
        <v>1.2563940344691185E-4</v>
      </c>
      <c r="Q79" s="80">
        <v>4500</v>
      </c>
      <c r="R79" s="80">
        <v>147</v>
      </c>
      <c r="S79" s="80">
        <v>137</v>
      </c>
      <c r="T79" s="84">
        <v>6255</v>
      </c>
      <c r="U79" s="80">
        <v>204</v>
      </c>
      <c r="V79" s="80">
        <v>190</v>
      </c>
      <c r="W79" s="80">
        <v>0</v>
      </c>
      <c r="X79" s="80">
        <v>0</v>
      </c>
      <c r="Y79" s="80">
        <v>0</v>
      </c>
    </row>
    <row r="80" spans="2:25" ht="12.95" customHeight="1" x14ac:dyDescent="0.25">
      <c r="B80" s="63">
        <v>2003</v>
      </c>
      <c r="C80" s="64" t="s">
        <v>73</v>
      </c>
      <c r="D80" s="65"/>
      <c r="E80" s="65"/>
      <c r="F80" s="65"/>
      <c r="G80" s="65"/>
      <c r="H80" s="65"/>
      <c r="I80" s="80">
        <v>84397</v>
      </c>
      <c r="J80" s="80">
        <v>2821</v>
      </c>
      <c r="K80" s="80">
        <v>2579</v>
      </c>
      <c r="L80" s="82">
        <v>2.3776932201544244E-3</v>
      </c>
      <c r="M80" s="81">
        <v>93496</v>
      </c>
      <c r="N80" s="80">
        <v>3126</v>
      </c>
      <c r="O80" s="80">
        <v>2857</v>
      </c>
      <c r="P80" s="83">
        <v>1.8779826802034325E-3</v>
      </c>
      <c r="Q80" s="80">
        <v>84397</v>
      </c>
      <c r="R80" s="80">
        <v>2821</v>
      </c>
      <c r="S80" s="80">
        <v>2579</v>
      </c>
      <c r="T80" s="84">
        <v>93496</v>
      </c>
      <c r="U80" s="80">
        <v>3126</v>
      </c>
      <c r="V80" s="80">
        <v>2857</v>
      </c>
      <c r="W80" s="80">
        <v>0</v>
      </c>
      <c r="X80" s="80">
        <v>0</v>
      </c>
      <c r="Y80" s="80">
        <v>0</v>
      </c>
    </row>
    <row r="81" spans="2:25" ht="12.95" customHeight="1" x14ac:dyDescent="0.25">
      <c r="B81" s="63">
        <v>2004</v>
      </c>
      <c r="C81" s="64" t="s">
        <v>74</v>
      </c>
      <c r="D81" s="65"/>
      <c r="E81" s="65"/>
      <c r="F81" s="65"/>
      <c r="G81" s="65"/>
      <c r="H81" s="65"/>
      <c r="I81" s="80">
        <v>60500</v>
      </c>
      <c r="J81" s="80">
        <v>1899</v>
      </c>
      <c r="K81" s="80">
        <v>1748</v>
      </c>
      <c r="L81" s="82">
        <v>1.7044496820899165E-3</v>
      </c>
      <c r="M81" s="81">
        <v>90670</v>
      </c>
      <c r="N81" s="80">
        <v>2849</v>
      </c>
      <c r="O81" s="80">
        <v>2620</v>
      </c>
      <c r="P81" s="83">
        <v>1.8212189785022379E-3</v>
      </c>
      <c r="Q81" s="80">
        <v>60500</v>
      </c>
      <c r="R81" s="80">
        <v>1899</v>
      </c>
      <c r="S81" s="80">
        <v>1749</v>
      </c>
      <c r="T81" s="84">
        <v>90669</v>
      </c>
      <c r="U81" s="80">
        <v>2849</v>
      </c>
      <c r="V81" s="80">
        <v>2620</v>
      </c>
      <c r="W81" s="80">
        <v>0</v>
      </c>
      <c r="X81" s="80">
        <v>0</v>
      </c>
      <c r="Y81" s="80">
        <v>0</v>
      </c>
    </row>
    <row r="82" spans="2:25" ht="12.95" customHeight="1" x14ac:dyDescent="0.25">
      <c r="B82" s="63">
        <v>2005</v>
      </c>
      <c r="C82" s="64" t="s">
        <v>75</v>
      </c>
      <c r="D82" s="65"/>
      <c r="E82" s="65"/>
      <c r="F82" s="65"/>
      <c r="G82" s="65"/>
      <c r="H82" s="65"/>
      <c r="I82" s="80">
        <v>1192777.7850000001</v>
      </c>
      <c r="J82" s="80">
        <v>38719.126579999996</v>
      </c>
      <c r="K82" s="80">
        <v>35699.048540000003</v>
      </c>
      <c r="L82" s="82">
        <v>3.3603796966068841E-2</v>
      </c>
      <c r="M82" s="81">
        <v>1869385.88781</v>
      </c>
      <c r="N82" s="80">
        <v>60815.934779999996</v>
      </c>
      <c r="O82" s="80">
        <v>56077.009149999998</v>
      </c>
      <c r="P82" s="83">
        <v>3.7548925300803213E-2</v>
      </c>
      <c r="Q82" s="80">
        <v>1079860.7850000001</v>
      </c>
      <c r="R82" s="80">
        <v>35200.126579999996</v>
      </c>
      <c r="S82" s="80">
        <v>32458.04854</v>
      </c>
      <c r="T82" s="84">
        <v>1697448.88781</v>
      </c>
      <c r="U82" s="80">
        <v>55459.934779999996</v>
      </c>
      <c r="V82" s="80">
        <v>51140.009149999998</v>
      </c>
      <c r="W82" s="80">
        <v>0</v>
      </c>
      <c r="X82" s="80">
        <v>0</v>
      </c>
      <c r="Y82" s="80">
        <v>0</v>
      </c>
    </row>
    <row r="83" spans="2:25" ht="12.95" customHeight="1" x14ac:dyDescent="0.25">
      <c r="B83" s="63">
        <v>2099</v>
      </c>
      <c r="C83" s="64" t="s">
        <v>76</v>
      </c>
      <c r="D83" s="65"/>
      <c r="E83" s="65"/>
      <c r="F83" s="65"/>
      <c r="G83" s="65"/>
      <c r="H83" s="65"/>
      <c r="I83" s="80">
        <v>2593602.36332</v>
      </c>
      <c r="J83" s="80">
        <v>81239.732680000001</v>
      </c>
      <c r="K83" s="80">
        <v>74930.437760000001</v>
      </c>
      <c r="L83" s="82">
        <v>7.3068838407081491E-2</v>
      </c>
      <c r="M83" s="81">
        <v>3194982.6478800001</v>
      </c>
      <c r="N83" s="80">
        <v>100313.30040000001</v>
      </c>
      <c r="O83" s="80">
        <v>92507.276010000001</v>
      </c>
      <c r="P83" s="83">
        <v>6.4175174085192327E-2</v>
      </c>
      <c r="Q83" s="80">
        <v>1621706.36332</v>
      </c>
      <c r="R83" s="80">
        <v>51136.732680000001</v>
      </c>
      <c r="S83" s="80">
        <v>47003.437760000001</v>
      </c>
      <c r="T83" s="84">
        <v>2175188.6478800001</v>
      </c>
      <c r="U83" s="80">
        <v>68726.300400000007</v>
      </c>
      <c r="V83" s="80">
        <v>63202.276010000001</v>
      </c>
      <c r="W83" s="80">
        <v>0</v>
      </c>
      <c r="X83" s="80">
        <v>0</v>
      </c>
      <c r="Y83" s="80">
        <v>0</v>
      </c>
    </row>
    <row r="84" spans="2:25" ht="12.95" customHeight="1" x14ac:dyDescent="0.25">
      <c r="B84" s="66">
        <v>21</v>
      </c>
      <c r="C84" s="67" t="s">
        <v>77</v>
      </c>
      <c r="D84" s="68"/>
      <c r="E84" s="68"/>
      <c r="F84" s="68"/>
      <c r="G84" s="68"/>
      <c r="H84" s="69"/>
      <c r="I84" s="74">
        <v>448558.89454000001</v>
      </c>
      <c r="J84" s="74">
        <v>14524.294809999999</v>
      </c>
      <c r="K84" s="74">
        <v>13426.723969999999</v>
      </c>
      <c r="L84" s="76">
        <v>1.2637125044583593E-2</v>
      </c>
      <c r="M84" s="75">
        <v>629486.80963160296</v>
      </c>
      <c r="N84" s="74">
        <v>20396.408040000002</v>
      </c>
      <c r="O84" s="74">
        <v>18849.611669999998</v>
      </c>
      <c r="P84" s="77">
        <v>1.2644020342096621E-2</v>
      </c>
      <c r="Q84" s="74">
        <v>126689</v>
      </c>
      <c r="R84" s="74">
        <v>4045</v>
      </c>
      <c r="S84" s="74">
        <v>3737</v>
      </c>
      <c r="T84" s="85">
        <v>162210</v>
      </c>
      <c r="U84" s="74">
        <v>5165</v>
      </c>
      <c r="V84" s="74">
        <v>4768</v>
      </c>
      <c r="W84" s="74">
        <v>0</v>
      </c>
      <c r="X84" s="74">
        <v>0</v>
      </c>
      <c r="Y84" s="74">
        <v>0</v>
      </c>
    </row>
    <row r="85" spans="2:25" ht="12.95" customHeight="1" x14ac:dyDescent="0.25">
      <c r="B85" s="63">
        <v>2101</v>
      </c>
      <c r="C85" s="64" t="s">
        <v>78</v>
      </c>
      <c r="D85" s="65"/>
      <c r="E85" s="65"/>
      <c r="F85" s="65"/>
      <c r="G85" s="65"/>
      <c r="H85" s="65"/>
      <c r="I85" s="80">
        <v>183507.87404</v>
      </c>
      <c r="J85" s="80">
        <v>5951.0857400000004</v>
      </c>
      <c r="K85" s="80">
        <v>5501.3950399999994</v>
      </c>
      <c r="L85" s="82">
        <v>5.1699163234458579E-3</v>
      </c>
      <c r="M85" s="81">
        <v>286070.97220347996</v>
      </c>
      <c r="N85" s="80">
        <v>9286.2353000000003</v>
      </c>
      <c r="O85" s="80">
        <v>8578.4997899999998</v>
      </c>
      <c r="P85" s="83">
        <v>5.7460889354313868E-3</v>
      </c>
      <c r="Q85" s="80">
        <v>28487</v>
      </c>
      <c r="R85" s="80">
        <v>891</v>
      </c>
      <c r="S85" s="80">
        <v>818</v>
      </c>
      <c r="T85" s="84">
        <v>45517</v>
      </c>
      <c r="U85" s="80">
        <v>1423</v>
      </c>
      <c r="V85" s="80">
        <v>1307</v>
      </c>
      <c r="W85" s="80">
        <v>0</v>
      </c>
      <c r="X85" s="80">
        <v>0</v>
      </c>
      <c r="Y85" s="80">
        <v>0</v>
      </c>
    </row>
    <row r="86" spans="2:25" ht="12.95" customHeight="1" x14ac:dyDescent="0.25">
      <c r="B86" s="63">
        <v>2199</v>
      </c>
      <c r="C86" s="64" t="s">
        <v>79</v>
      </c>
      <c r="D86" s="65"/>
      <c r="E86" s="65"/>
      <c r="F86" s="65"/>
      <c r="G86" s="65"/>
      <c r="H86" s="65"/>
      <c r="I86" s="80">
        <v>265051.02049999998</v>
      </c>
      <c r="J86" s="80">
        <v>8573.209069999999</v>
      </c>
      <c r="K86" s="80">
        <v>7925.3289300000006</v>
      </c>
      <c r="L86" s="82">
        <v>7.4672087211377341E-3</v>
      </c>
      <c r="M86" s="81">
        <v>343415.83742812299</v>
      </c>
      <c r="N86" s="80">
        <v>11110.17274</v>
      </c>
      <c r="O86" s="80">
        <v>10271.11188</v>
      </c>
      <c r="P86" s="83">
        <v>6.8979314066652331E-3</v>
      </c>
      <c r="Q86" s="80">
        <v>98202</v>
      </c>
      <c r="R86" s="80">
        <v>3154</v>
      </c>
      <c r="S86" s="80">
        <v>2919</v>
      </c>
      <c r="T86" s="84">
        <v>116693</v>
      </c>
      <c r="U86" s="80">
        <v>3742</v>
      </c>
      <c r="V86" s="80">
        <v>3461</v>
      </c>
      <c r="W86" s="80">
        <v>0</v>
      </c>
      <c r="X86" s="80">
        <v>0</v>
      </c>
      <c r="Y86" s="80">
        <v>0</v>
      </c>
    </row>
    <row r="87" spans="2:25" ht="12.95" customHeight="1" x14ac:dyDescent="0.25">
      <c r="B87" s="66">
        <v>22</v>
      </c>
      <c r="C87" s="67" t="s">
        <v>2</v>
      </c>
      <c r="D87" s="68"/>
      <c r="E87" s="68"/>
      <c r="F87" s="68"/>
      <c r="G87" s="68"/>
      <c r="H87" s="69"/>
      <c r="I87" s="74">
        <v>166575.62261999998</v>
      </c>
      <c r="J87" s="74">
        <v>5414.4253100000005</v>
      </c>
      <c r="K87" s="74">
        <v>4998.8252300000004</v>
      </c>
      <c r="L87" s="76">
        <v>4.6928887110510558E-3</v>
      </c>
      <c r="M87" s="75">
        <v>248461.062239872</v>
      </c>
      <c r="N87" s="74">
        <v>8061.7515100000001</v>
      </c>
      <c r="O87" s="74">
        <v>7440.0484200000001</v>
      </c>
      <c r="P87" s="77">
        <v>4.9906474243970513E-3</v>
      </c>
      <c r="Q87" s="74">
        <v>22056</v>
      </c>
      <c r="R87" s="74">
        <v>718</v>
      </c>
      <c r="S87" s="74">
        <v>667</v>
      </c>
      <c r="T87" s="85">
        <v>38568</v>
      </c>
      <c r="U87" s="74">
        <v>1255</v>
      </c>
      <c r="V87" s="74">
        <v>1163</v>
      </c>
      <c r="W87" s="74">
        <v>0</v>
      </c>
      <c r="X87" s="74">
        <v>0</v>
      </c>
      <c r="Y87" s="74">
        <v>0</v>
      </c>
    </row>
    <row r="88" spans="2:25" ht="12.95" customHeight="1" x14ac:dyDescent="0.25">
      <c r="B88" s="63">
        <v>2201</v>
      </c>
      <c r="C88" s="64" t="s">
        <v>80</v>
      </c>
      <c r="D88" s="65"/>
      <c r="E88" s="65"/>
      <c r="F88" s="65"/>
      <c r="G88" s="65"/>
      <c r="H88" s="65"/>
      <c r="I88" s="80">
        <v>12583.967140000001</v>
      </c>
      <c r="J88" s="80">
        <v>410.08528999999999</v>
      </c>
      <c r="K88" s="80">
        <v>379.55534</v>
      </c>
      <c r="L88" s="82">
        <v>3.5452460811905711E-4</v>
      </c>
      <c r="M88" s="81">
        <v>22696.02982</v>
      </c>
      <c r="N88" s="80">
        <v>740.40503999999999</v>
      </c>
      <c r="O88" s="80">
        <v>683.96569</v>
      </c>
      <c r="P88" s="83">
        <v>4.5587780131065101E-4</v>
      </c>
      <c r="Q88" s="80">
        <v>0</v>
      </c>
      <c r="R88" s="80">
        <v>0</v>
      </c>
      <c r="S88" s="80">
        <v>0</v>
      </c>
      <c r="T88" s="84">
        <v>0</v>
      </c>
      <c r="U88" s="80">
        <v>0</v>
      </c>
      <c r="V88" s="80">
        <v>0</v>
      </c>
      <c r="W88" s="80">
        <v>0</v>
      </c>
      <c r="X88" s="80">
        <v>0</v>
      </c>
      <c r="Y88" s="80">
        <v>0</v>
      </c>
    </row>
    <row r="89" spans="2:25" ht="12.95" customHeight="1" x14ac:dyDescent="0.25">
      <c r="B89" s="63">
        <v>2202</v>
      </c>
      <c r="C89" s="64" t="s">
        <v>81</v>
      </c>
      <c r="D89" s="65"/>
      <c r="E89" s="65"/>
      <c r="F89" s="65"/>
      <c r="G89" s="65"/>
      <c r="H89" s="65"/>
      <c r="I89" s="80">
        <v>81893.609950000013</v>
      </c>
      <c r="J89" s="80">
        <v>2624.2450399999998</v>
      </c>
      <c r="K89" s="80">
        <v>2433.1341400000001</v>
      </c>
      <c r="L89" s="82">
        <v>2.30716590817311E-3</v>
      </c>
      <c r="M89" s="81">
        <v>128535.221839872</v>
      </c>
      <c r="N89" s="80">
        <v>4121.8697599999996</v>
      </c>
      <c r="O89" s="80">
        <v>3816.8120399999998</v>
      </c>
      <c r="P89" s="83">
        <v>2.5817887440252587E-3</v>
      </c>
      <c r="Q89" s="80">
        <v>17821</v>
      </c>
      <c r="R89" s="80">
        <v>578</v>
      </c>
      <c r="S89" s="80">
        <v>536</v>
      </c>
      <c r="T89" s="84">
        <v>33235</v>
      </c>
      <c r="U89" s="80">
        <v>1078</v>
      </c>
      <c r="V89" s="80">
        <v>999</v>
      </c>
      <c r="W89" s="80">
        <v>0</v>
      </c>
      <c r="X89" s="80">
        <v>0</v>
      </c>
      <c r="Y89" s="80">
        <v>0</v>
      </c>
    </row>
    <row r="90" spans="2:25" ht="12.95" customHeight="1" x14ac:dyDescent="0.25">
      <c r="B90" s="63">
        <v>2203</v>
      </c>
      <c r="C90" s="64" t="s">
        <v>82</v>
      </c>
      <c r="D90" s="65"/>
      <c r="E90" s="65"/>
      <c r="F90" s="65"/>
      <c r="G90" s="65"/>
      <c r="H90" s="65"/>
      <c r="I90" s="80">
        <v>11096.45271</v>
      </c>
      <c r="J90" s="80">
        <v>367.04795000000001</v>
      </c>
      <c r="K90" s="80">
        <v>339.80594000000002</v>
      </c>
      <c r="L90" s="82">
        <v>3.1261727758488087E-4</v>
      </c>
      <c r="M90" s="81">
        <v>15392.1787</v>
      </c>
      <c r="N90" s="80">
        <v>508.81637000000001</v>
      </c>
      <c r="O90" s="80">
        <v>469.04947000000004</v>
      </c>
      <c r="P90" s="83">
        <v>3.0917092719684463E-4</v>
      </c>
      <c r="Q90" s="80">
        <v>4235</v>
      </c>
      <c r="R90" s="80">
        <v>140</v>
      </c>
      <c r="S90" s="80">
        <v>131</v>
      </c>
      <c r="T90" s="84">
        <v>5333</v>
      </c>
      <c r="U90" s="80">
        <v>177</v>
      </c>
      <c r="V90" s="80">
        <v>164</v>
      </c>
      <c r="W90" s="80">
        <v>0</v>
      </c>
      <c r="X90" s="80">
        <v>0</v>
      </c>
      <c r="Y90" s="80">
        <v>0</v>
      </c>
    </row>
    <row r="91" spans="2:25" ht="12.95" customHeight="1" x14ac:dyDescent="0.25">
      <c r="B91" s="63">
        <v>2204</v>
      </c>
      <c r="C91" s="64" t="s">
        <v>83</v>
      </c>
      <c r="D91" s="65"/>
      <c r="E91" s="65"/>
      <c r="F91" s="65"/>
      <c r="G91" s="65"/>
      <c r="H91" s="65"/>
      <c r="I91" s="80">
        <v>5839.4516700000004</v>
      </c>
      <c r="J91" s="80">
        <v>185.2294</v>
      </c>
      <c r="K91" s="80">
        <v>171.62527</v>
      </c>
      <c r="L91" s="82">
        <v>1.6451324863654433E-4</v>
      </c>
      <c r="M91" s="81">
        <v>7633.4660100000001</v>
      </c>
      <c r="N91" s="80">
        <v>242.03338000000002</v>
      </c>
      <c r="O91" s="80">
        <v>224.65124</v>
      </c>
      <c r="P91" s="83">
        <v>1.5332759643943701E-4</v>
      </c>
      <c r="Q91" s="80">
        <v>0</v>
      </c>
      <c r="R91" s="80">
        <v>0</v>
      </c>
      <c r="S91" s="80">
        <v>0</v>
      </c>
      <c r="T91" s="84">
        <v>0</v>
      </c>
      <c r="U91" s="80">
        <v>0</v>
      </c>
      <c r="V91" s="80">
        <v>0</v>
      </c>
      <c r="W91" s="80">
        <v>0</v>
      </c>
      <c r="X91" s="80">
        <v>0</v>
      </c>
      <c r="Y91" s="80">
        <v>0</v>
      </c>
    </row>
    <row r="92" spans="2:25" ht="12.95" customHeight="1" x14ac:dyDescent="0.25">
      <c r="B92" s="63">
        <v>2205</v>
      </c>
      <c r="C92" s="64" t="s">
        <v>84</v>
      </c>
      <c r="D92" s="65"/>
      <c r="E92" s="65"/>
      <c r="F92" s="65"/>
      <c r="G92" s="65"/>
      <c r="H92" s="65"/>
      <c r="I92" s="80">
        <v>0</v>
      </c>
      <c r="J92" s="80">
        <v>0</v>
      </c>
      <c r="K92" s="80">
        <v>0</v>
      </c>
      <c r="L92" s="82">
        <v>0</v>
      </c>
      <c r="M92" s="81">
        <v>0</v>
      </c>
      <c r="N92" s="80">
        <v>0</v>
      </c>
      <c r="O92" s="80">
        <v>0</v>
      </c>
      <c r="P92" s="83">
        <v>0</v>
      </c>
      <c r="Q92" s="80">
        <v>0</v>
      </c>
      <c r="R92" s="80">
        <v>0</v>
      </c>
      <c r="S92" s="80">
        <v>0</v>
      </c>
      <c r="T92" s="84">
        <v>0</v>
      </c>
      <c r="U92" s="80">
        <v>0</v>
      </c>
      <c r="V92" s="80">
        <v>0</v>
      </c>
      <c r="W92" s="80">
        <v>0</v>
      </c>
      <c r="X92" s="80">
        <v>0</v>
      </c>
      <c r="Y92" s="80">
        <v>0</v>
      </c>
    </row>
    <row r="93" spans="2:25" ht="12.95" customHeight="1" x14ac:dyDescent="0.25">
      <c r="B93" s="63">
        <v>2299</v>
      </c>
      <c r="C93" s="64" t="s">
        <v>85</v>
      </c>
      <c r="D93" s="65"/>
      <c r="E93" s="65"/>
      <c r="F93" s="65"/>
      <c r="G93" s="65"/>
      <c r="H93" s="65"/>
      <c r="I93" s="80">
        <v>55162.141149999996</v>
      </c>
      <c r="J93" s="80">
        <v>1827.8176300000002</v>
      </c>
      <c r="K93" s="80">
        <v>1674.7045400000002</v>
      </c>
      <c r="L93" s="82">
        <v>1.5540676685374642E-3</v>
      </c>
      <c r="M93" s="81">
        <v>74204.165869999997</v>
      </c>
      <c r="N93" s="80">
        <v>2448.6269600000001</v>
      </c>
      <c r="O93" s="80">
        <v>2245.5699800000002</v>
      </c>
      <c r="P93" s="83">
        <v>1.4904823554248595E-3</v>
      </c>
      <c r="Q93" s="80">
        <v>0</v>
      </c>
      <c r="R93" s="80">
        <v>0</v>
      </c>
      <c r="S93" s="80">
        <v>0</v>
      </c>
      <c r="T93" s="84">
        <v>0</v>
      </c>
      <c r="U93" s="80">
        <v>0</v>
      </c>
      <c r="V93" s="80">
        <v>0</v>
      </c>
      <c r="W93" s="80">
        <v>0</v>
      </c>
      <c r="X93" s="80">
        <v>0</v>
      </c>
      <c r="Y93" s="80">
        <v>0</v>
      </c>
    </row>
    <row r="94" spans="2:25" ht="12.95" customHeight="1" x14ac:dyDescent="0.25">
      <c r="B94" s="66">
        <v>23</v>
      </c>
      <c r="C94" s="67" t="s">
        <v>86</v>
      </c>
      <c r="D94" s="68"/>
      <c r="E94" s="68"/>
      <c r="F94" s="68"/>
      <c r="G94" s="68"/>
      <c r="H94" s="69"/>
      <c r="I94" s="74">
        <v>453692.90214999998</v>
      </c>
      <c r="J94" s="74">
        <v>14454.127289999999</v>
      </c>
      <c r="K94" s="74">
        <v>13752.015669999999</v>
      </c>
      <c r="L94" s="76">
        <v>1.2781764013818496E-2</v>
      </c>
      <c r="M94" s="75">
        <v>650498.64976743597</v>
      </c>
      <c r="N94" s="74">
        <v>20711.644209999999</v>
      </c>
      <c r="O94" s="74">
        <v>19566.66359</v>
      </c>
      <c r="P94" s="77">
        <v>1.3066069112678226E-2</v>
      </c>
      <c r="Q94" s="74">
        <v>0</v>
      </c>
      <c r="R94" s="74">
        <v>0</v>
      </c>
      <c r="S94" s="74">
        <v>0</v>
      </c>
      <c r="T94" s="85">
        <v>0</v>
      </c>
      <c r="U94" s="74">
        <v>0</v>
      </c>
      <c r="V94" s="74">
        <v>0</v>
      </c>
      <c r="W94" s="74">
        <v>0</v>
      </c>
      <c r="X94" s="74">
        <v>0</v>
      </c>
      <c r="Y94" s="74">
        <v>0</v>
      </c>
    </row>
    <row r="95" spans="2:25" ht="12.95" customHeight="1" x14ac:dyDescent="0.25">
      <c r="B95" s="63">
        <v>2301</v>
      </c>
      <c r="C95" s="64" t="s">
        <v>87</v>
      </c>
      <c r="D95" s="65"/>
      <c r="E95" s="65"/>
      <c r="F95" s="65"/>
      <c r="G95" s="65"/>
      <c r="H95" s="65"/>
      <c r="I95" s="80">
        <v>325601.07915000001</v>
      </c>
      <c r="J95" s="80">
        <v>10379.317289999999</v>
      </c>
      <c r="K95" s="80">
        <v>9525.9386699999995</v>
      </c>
      <c r="L95" s="82">
        <v>9.1730686916586986E-3</v>
      </c>
      <c r="M95" s="81">
        <v>469974.78376743599</v>
      </c>
      <c r="N95" s="80">
        <v>14980.08921</v>
      </c>
      <c r="O95" s="80">
        <v>13745.07159</v>
      </c>
      <c r="P95" s="83">
        <v>9.4400242154487682E-3</v>
      </c>
      <c r="Q95" s="80">
        <v>0</v>
      </c>
      <c r="R95" s="80">
        <v>0</v>
      </c>
      <c r="S95" s="80">
        <v>0</v>
      </c>
      <c r="T95" s="84">
        <v>0</v>
      </c>
      <c r="U95" s="80">
        <v>0</v>
      </c>
      <c r="V95" s="80">
        <v>0</v>
      </c>
      <c r="W95" s="80">
        <v>0</v>
      </c>
      <c r="X95" s="80">
        <v>0</v>
      </c>
      <c r="Y95" s="80">
        <v>0</v>
      </c>
    </row>
    <row r="96" spans="2:25" ht="12.95" customHeight="1" x14ac:dyDescent="0.25">
      <c r="B96" s="63">
        <v>2302</v>
      </c>
      <c r="C96" s="64" t="s">
        <v>88</v>
      </c>
      <c r="D96" s="65"/>
      <c r="E96" s="65"/>
      <c r="F96" s="65"/>
      <c r="G96" s="65"/>
      <c r="H96" s="65"/>
      <c r="I96" s="80">
        <v>52248.823000000004</v>
      </c>
      <c r="J96" s="80">
        <v>1683.81</v>
      </c>
      <c r="K96" s="80">
        <v>2030.077</v>
      </c>
      <c r="L96" s="82">
        <v>1.4719915661474763E-3</v>
      </c>
      <c r="M96" s="81">
        <v>64511.866000000002</v>
      </c>
      <c r="N96" s="80">
        <v>2075.5550000000003</v>
      </c>
      <c r="O96" s="80">
        <v>2464.5920000000001</v>
      </c>
      <c r="P96" s="83">
        <v>1.2958005370882679E-3</v>
      </c>
      <c r="Q96" s="80">
        <v>0</v>
      </c>
      <c r="R96" s="80">
        <v>0</v>
      </c>
      <c r="S96" s="80">
        <v>0</v>
      </c>
      <c r="T96" s="84">
        <v>0</v>
      </c>
      <c r="U96" s="80">
        <v>0</v>
      </c>
      <c r="V96" s="80">
        <v>0</v>
      </c>
      <c r="W96" s="80">
        <v>0</v>
      </c>
      <c r="X96" s="80">
        <v>0</v>
      </c>
      <c r="Y96" s="80">
        <v>0</v>
      </c>
    </row>
    <row r="97" spans="2:25" ht="12.95" customHeight="1" x14ac:dyDescent="0.25">
      <c r="B97" s="63">
        <v>2303</v>
      </c>
      <c r="C97" s="64" t="s">
        <v>89</v>
      </c>
      <c r="D97" s="65"/>
      <c r="E97" s="65"/>
      <c r="F97" s="65"/>
      <c r="G97" s="65"/>
      <c r="H97" s="65"/>
      <c r="I97" s="80">
        <v>59056</v>
      </c>
      <c r="J97" s="80">
        <v>1839</v>
      </c>
      <c r="K97" s="80">
        <v>1689</v>
      </c>
      <c r="L97" s="82">
        <v>1.6637682714959025E-3</v>
      </c>
      <c r="M97" s="81">
        <v>92244</v>
      </c>
      <c r="N97" s="80">
        <v>2872</v>
      </c>
      <c r="O97" s="80">
        <v>2638</v>
      </c>
      <c r="P97" s="83">
        <v>1.8528347132784871E-3</v>
      </c>
      <c r="Q97" s="80">
        <v>0</v>
      </c>
      <c r="R97" s="80">
        <v>0</v>
      </c>
      <c r="S97" s="80">
        <v>0</v>
      </c>
      <c r="T97" s="84">
        <v>0</v>
      </c>
      <c r="U97" s="80">
        <v>0</v>
      </c>
      <c r="V97" s="80">
        <v>0</v>
      </c>
      <c r="W97" s="80">
        <v>0</v>
      </c>
      <c r="X97" s="80">
        <v>0</v>
      </c>
      <c r="Y97" s="80">
        <v>0</v>
      </c>
    </row>
    <row r="98" spans="2:25" ht="12.95" customHeight="1" x14ac:dyDescent="0.25">
      <c r="B98" s="63">
        <v>2304</v>
      </c>
      <c r="C98" s="64" t="s">
        <v>90</v>
      </c>
      <c r="D98" s="65"/>
      <c r="E98" s="65"/>
      <c r="F98" s="65"/>
      <c r="G98" s="65"/>
      <c r="H98" s="65"/>
      <c r="I98" s="80">
        <v>0</v>
      </c>
      <c r="J98" s="80">
        <v>0</v>
      </c>
      <c r="K98" s="80">
        <v>0</v>
      </c>
      <c r="L98" s="82">
        <v>0</v>
      </c>
      <c r="M98" s="81">
        <v>0</v>
      </c>
      <c r="N98" s="80">
        <v>0</v>
      </c>
      <c r="O98" s="80">
        <v>0</v>
      </c>
      <c r="P98" s="83">
        <v>0</v>
      </c>
      <c r="Q98" s="80">
        <v>0</v>
      </c>
      <c r="R98" s="80">
        <v>0</v>
      </c>
      <c r="S98" s="80">
        <v>0</v>
      </c>
      <c r="T98" s="84">
        <v>0</v>
      </c>
      <c r="U98" s="80">
        <v>0</v>
      </c>
      <c r="V98" s="80">
        <v>0</v>
      </c>
      <c r="W98" s="80">
        <v>0</v>
      </c>
      <c r="X98" s="80">
        <v>0</v>
      </c>
      <c r="Y98" s="80">
        <v>0</v>
      </c>
    </row>
    <row r="99" spans="2:25" ht="12.95" customHeight="1" x14ac:dyDescent="0.25">
      <c r="B99" s="63">
        <v>2399</v>
      </c>
      <c r="C99" s="64" t="s">
        <v>91</v>
      </c>
      <c r="D99" s="65"/>
      <c r="E99" s="65"/>
      <c r="F99" s="65"/>
      <c r="G99" s="65"/>
      <c r="H99" s="65"/>
      <c r="I99" s="80">
        <v>16787</v>
      </c>
      <c r="J99" s="80">
        <v>552</v>
      </c>
      <c r="K99" s="80">
        <v>507</v>
      </c>
      <c r="L99" s="82">
        <v>4.7293548451642027E-4</v>
      </c>
      <c r="M99" s="81">
        <v>23768</v>
      </c>
      <c r="N99" s="80">
        <v>784</v>
      </c>
      <c r="O99" s="80">
        <v>719</v>
      </c>
      <c r="P99" s="83">
        <v>4.7740964686270195E-4</v>
      </c>
      <c r="Q99" s="80">
        <v>0</v>
      </c>
      <c r="R99" s="80">
        <v>0</v>
      </c>
      <c r="S99" s="80">
        <v>0</v>
      </c>
      <c r="T99" s="84">
        <v>0</v>
      </c>
      <c r="U99" s="80">
        <v>0</v>
      </c>
      <c r="V99" s="80">
        <v>0</v>
      </c>
      <c r="W99" s="80">
        <v>0</v>
      </c>
      <c r="X99" s="80">
        <v>0</v>
      </c>
      <c r="Y99" s="80">
        <v>0</v>
      </c>
    </row>
    <row r="100" spans="2:25" ht="12.95" customHeight="1" x14ac:dyDescent="0.25">
      <c r="B100" s="66">
        <v>24</v>
      </c>
      <c r="C100" s="67" t="s">
        <v>92</v>
      </c>
      <c r="D100" s="68"/>
      <c r="E100" s="68"/>
      <c r="F100" s="68"/>
      <c r="G100" s="68"/>
      <c r="H100" s="69"/>
      <c r="I100" s="74">
        <v>661256.73900000006</v>
      </c>
      <c r="J100" s="74">
        <v>21462.651000000002</v>
      </c>
      <c r="K100" s="74">
        <v>19817.545999999998</v>
      </c>
      <c r="L100" s="76">
        <v>1.8629402290386197E-2</v>
      </c>
      <c r="M100" s="85">
        <v>794782.549</v>
      </c>
      <c r="N100" s="74">
        <v>25790.748</v>
      </c>
      <c r="O100" s="74">
        <v>23810.342000000001</v>
      </c>
      <c r="P100" s="77">
        <v>1.596418950061966E-2</v>
      </c>
      <c r="Q100" s="88">
        <v>0</v>
      </c>
      <c r="R100" s="74">
        <v>0</v>
      </c>
      <c r="S100" s="74">
        <v>0</v>
      </c>
      <c r="T100" s="85">
        <v>0</v>
      </c>
      <c r="U100" s="74">
        <v>0</v>
      </c>
      <c r="V100" s="74">
        <v>0</v>
      </c>
      <c r="W100" s="88">
        <v>0</v>
      </c>
      <c r="X100" s="74">
        <v>0</v>
      </c>
      <c r="Y100" s="74">
        <v>0</v>
      </c>
    </row>
    <row r="101" spans="2:25" ht="12.95" customHeight="1" x14ac:dyDescent="0.25">
      <c r="B101" s="63">
        <v>2401</v>
      </c>
      <c r="C101" s="64" t="s">
        <v>93</v>
      </c>
      <c r="D101" s="65"/>
      <c r="E101" s="65"/>
      <c r="F101" s="65"/>
      <c r="G101" s="65"/>
      <c r="H101" s="65"/>
      <c r="I101" s="80">
        <v>518664</v>
      </c>
      <c r="J101" s="80">
        <v>16919</v>
      </c>
      <c r="K101" s="80">
        <v>15610</v>
      </c>
      <c r="L101" s="82">
        <v>1.4612176692751808E-2</v>
      </c>
      <c r="M101" s="81">
        <v>626652</v>
      </c>
      <c r="N101" s="80">
        <v>20436</v>
      </c>
      <c r="O101" s="80">
        <v>18855</v>
      </c>
      <c r="P101" s="83">
        <v>1.2587079688059825E-2</v>
      </c>
      <c r="Q101" s="80">
        <v>0</v>
      </c>
      <c r="R101" s="80">
        <v>0</v>
      </c>
      <c r="S101" s="80">
        <v>0</v>
      </c>
      <c r="T101" s="84">
        <v>0</v>
      </c>
      <c r="U101" s="80">
        <v>0</v>
      </c>
      <c r="V101" s="80">
        <v>0</v>
      </c>
      <c r="W101" s="80">
        <v>0</v>
      </c>
      <c r="X101" s="80">
        <v>0</v>
      </c>
      <c r="Y101" s="80">
        <v>0</v>
      </c>
    </row>
    <row r="102" spans="2:25" ht="12.95" customHeight="1" x14ac:dyDescent="0.25">
      <c r="B102" s="63">
        <v>2402</v>
      </c>
      <c r="C102" s="64" t="s">
        <v>94</v>
      </c>
      <c r="D102" s="65"/>
      <c r="E102" s="65"/>
      <c r="F102" s="65"/>
      <c r="G102" s="65"/>
      <c r="H102" s="65"/>
      <c r="I102" s="80">
        <v>6936</v>
      </c>
      <c r="J102" s="80">
        <v>220</v>
      </c>
      <c r="K102" s="80">
        <v>203</v>
      </c>
      <c r="L102" s="82">
        <v>1.9540599991695306E-4</v>
      </c>
      <c r="M102" s="81">
        <v>8966</v>
      </c>
      <c r="N102" s="80">
        <v>284</v>
      </c>
      <c r="O102" s="80">
        <v>261</v>
      </c>
      <c r="P102" s="83">
        <v>1.8009318805835517E-4</v>
      </c>
      <c r="Q102" s="80">
        <v>0</v>
      </c>
      <c r="R102" s="80">
        <v>0</v>
      </c>
      <c r="S102" s="80">
        <v>0</v>
      </c>
      <c r="T102" s="84">
        <v>0</v>
      </c>
      <c r="U102" s="80">
        <v>0</v>
      </c>
      <c r="V102" s="80">
        <v>0</v>
      </c>
      <c r="W102" s="80">
        <v>0</v>
      </c>
      <c r="X102" s="80">
        <v>0</v>
      </c>
      <c r="Y102" s="80">
        <v>0</v>
      </c>
    </row>
    <row r="103" spans="2:25" ht="12.95" customHeight="1" x14ac:dyDescent="0.25">
      <c r="B103" s="63">
        <v>2403</v>
      </c>
      <c r="C103" s="64" t="s">
        <v>95</v>
      </c>
      <c r="D103" s="65"/>
      <c r="E103" s="65"/>
      <c r="F103" s="65"/>
      <c r="G103" s="65"/>
      <c r="H103" s="65"/>
      <c r="I103" s="80">
        <v>13582</v>
      </c>
      <c r="J103" s="80">
        <v>425</v>
      </c>
      <c r="K103" s="80">
        <v>393</v>
      </c>
      <c r="L103" s="82">
        <v>3.8264191044868175E-4</v>
      </c>
      <c r="M103" s="81">
        <v>16328</v>
      </c>
      <c r="N103" s="80">
        <v>511</v>
      </c>
      <c r="O103" s="80">
        <v>472</v>
      </c>
      <c r="P103" s="83">
        <v>3.279680542735694E-4</v>
      </c>
      <c r="Q103" s="80">
        <v>0</v>
      </c>
      <c r="R103" s="80">
        <v>0</v>
      </c>
      <c r="S103" s="80">
        <v>0</v>
      </c>
      <c r="T103" s="84">
        <v>0</v>
      </c>
      <c r="U103" s="80">
        <v>0</v>
      </c>
      <c r="V103" s="80">
        <v>0</v>
      </c>
      <c r="W103" s="80">
        <v>0</v>
      </c>
      <c r="X103" s="80">
        <v>0</v>
      </c>
      <c r="Y103" s="80">
        <v>0</v>
      </c>
    </row>
    <row r="104" spans="2:25" ht="12.95" customHeight="1" x14ac:dyDescent="0.25">
      <c r="B104" s="63">
        <v>2404</v>
      </c>
      <c r="C104" s="64" t="s">
        <v>96</v>
      </c>
      <c r="D104" s="65"/>
      <c r="E104" s="65"/>
      <c r="F104" s="65"/>
      <c r="G104" s="65"/>
      <c r="H104" s="65"/>
      <c r="I104" s="80">
        <v>25560</v>
      </c>
      <c r="J104" s="80">
        <v>813</v>
      </c>
      <c r="K104" s="80">
        <v>750</v>
      </c>
      <c r="L104" s="82">
        <v>7.2009477478046722E-4</v>
      </c>
      <c r="M104" s="81">
        <v>26591</v>
      </c>
      <c r="N104" s="80">
        <v>846</v>
      </c>
      <c r="O104" s="80">
        <v>780</v>
      </c>
      <c r="P104" s="83">
        <v>5.3411308985720752E-4</v>
      </c>
      <c r="Q104" s="80">
        <v>0</v>
      </c>
      <c r="R104" s="80">
        <v>0</v>
      </c>
      <c r="S104" s="80">
        <v>0</v>
      </c>
      <c r="T104" s="84">
        <v>0</v>
      </c>
      <c r="U104" s="80">
        <v>0</v>
      </c>
      <c r="V104" s="80">
        <v>0</v>
      </c>
      <c r="W104" s="80">
        <v>0</v>
      </c>
      <c r="X104" s="80">
        <v>0</v>
      </c>
      <c r="Y104" s="80">
        <v>0</v>
      </c>
    </row>
    <row r="105" spans="2:25" ht="12.95" customHeight="1" x14ac:dyDescent="0.25">
      <c r="B105" s="63">
        <v>2405</v>
      </c>
      <c r="C105" s="64" t="s">
        <v>97</v>
      </c>
      <c r="D105" s="65"/>
      <c r="E105" s="65"/>
      <c r="F105" s="65"/>
      <c r="G105" s="65"/>
      <c r="H105" s="65"/>
      <c r="I105" s="80">
        <v>0</v>
      </c>
      <c r="J105" s="80">
        <v>0</v>
      </c>
      <c r="K105" s="80">
        <v>0</v>
      </c>
      <c r="L105" s="82">
        <v>0</v>
      </c>
      <c r="M105" s="81">
        <v>0</v>
      </c>
      <c r="N105" s="80">
        <v>0</v>
      </c>
      <c r="O105" s="80">
        <v>0</v>
      </c>
      <c r="P105" s="83">
        <v>0</v>
      </c>
      <c r="Q105" s="80">
        <v>0</v>
      </c>
      <c r="R105" s="80">
        <v>0</v>
      </c>
      <c r="S105" s="80">
        <v>0</v>
      </c>
      <c r="T105" s="84">
        <v>0</v>
      </c>
      <c r="U105" s="80">
        <v>0</v>
      </c>
      <c r="V105" s="80">
        <v>0</v>
      </c>
      <c r="W105" s="80">
        <v>0</v>
      </c>
      <c r="X105" s="80">
        <v>0</v>
      </c>
      <c r="Y105" s="80">
        <v>0</v>
      </c>
    </row>
    <row r="106" spans="2:25" ht="12.95" customHeight="1" x14ac:dyDescent="0.25">
      <c r="B106" s="63">
        <v>2406</v>
      </c>
      <c r="C106" s="64" t="s">
        <v>98</v>
      </c>
      <c r="D106" s="65"/>
      <c r="E106" s="65"/>
      <c r="F106" s="65"/>
      <c r="G106" s="65"/>
      <c r="H106" s="65"/>
      <c r="I106" s="80">
        <v>0</v>
      </c>
      <c r="J106" s="80">
        <v>0</v>
      </c>
      <c r="K106" s="80">
        <v>0</v>
      </c>
      <c r="L106" s="82">
        <v>0</v>
      </c>
      <c r="M106" s="81">
        <v>0</v>
      </c>
      <c r="N106" s="80">
        <v>0</v>
      </c>
      <c r="O106" s="80">
        <v>0</v>
      </c>
      <c r="P106" s="83">
        <v>0</v>
      </c>
      <c r="Q106" s="80">
        <v>0</v>
      </c>
      <c r="R106" s="80">
        <v>0</v>
      </c>
      <c r="S106" s="80">
        <v>0</v>
      </c>
      <c r="T106" s="84">
        <v>0</v>
      </c>
      <c r="U106" s="80">
        <v>0</v>
      </c>
      <c r="V106" s="80">
        <v>0</v>
      </c>
      <c r="W106" s="80">
        <v>0</v>
      </c>
      <c r="X106" s="80">
        <v>0</v>
      </c>
      <c r="Y106" s="80">
        <v>0</v>
      </c>
    </row>
    <row r="107" spans="2:25" ht="12.95" customHeight="1" x14ac:dyDescent="0.25">
      <c r="B107" s="63">
        <v>2407</v>
      </c>
      <c r="C107" s="64" t="s">
        <v>99</v>
      </c>
      <c r="D107" s="65"/>
      <c r="E107" s="65"/>
      <c r="F107" s="65"/>
      <c r="G107" s="65"/>
      <c r="H107" s="65"/>
      <c r="I107" s="80">
        <v>0</v>
      </c>
      <c r="J107" s="80">
        <v>0</v>
      </c>
      <c r="K107" s="80">
        <v>0</v>
      </c>
      <c r="L107" s="82">
        <v>0</v>
      </c>
      <c r="M107" s="81">
        <v>0</v>
      </c>
      <c r="N107" s="80">
        <v>0</v>
      </c>
      <c r="O107" s="80">
        <v>0</v>
      </c>
      <c r="P107" s="83">
        <v>0</v>
      </c>
      <c r="Q107" s="80">
        <v>0</v>
      </c>
      <c r="R107" s="80">
        <v>0</v>
      </c>
      <c r="S107" s="80">
        <v>0</v>
      </c>
      <c r="T107" s="84">
        <v>0</v>
      </c>
      <c r="U107" s="80">
        <v>0</v>
      </c>
      <c r="V107" s="80">
        <v>0</v>
      </c>
      <c r="W107" s="80">
        <v>0</v>
      </c>
      <c r="X107" s="80">
        <v>0</v>
      </c>
      <c r="Y107" s="80">
        <v>0</v>
      </c>
    </row>
    <row r="108" spans="2:25" ht="12.95" customHeight="1" x14ac:dyDescent="0.25">
      <c r="B108" s="63">
        <v>2408</v>
      </c>
      <c r="C108" s="64" t="s">
        <v>100</v>
      </c>
      <c r="D108" s="65"/>
      <c r="E108" s="65"/>
      <c r="F108" s="65"/>
      <c r="G108" s="65"/>
      <c r="H108" s="65"/>
      <c r="I108" s="80">
        <v>0</v>
      </c>
      <c r="J108" s="80">
        <v>0</v>
      </c>
      <c r="K108" s="80">
        <v>0</v>
      </c>
      <c r="L108" s="82">
        <v>0</v>
      </c>
      <c r="M108" s="81">
        <v>0</v>
      </c>
      <c r="N108" s="80">
        <v>0</v>
      </c>
      <c r="O108" s="80">
        <v>0</v>
      </c>
      <c r="P108" s="83">
        <v>0</v>
      </c>
      <c r="Q108" s="80">
        <v>0</v>
      </c>
      <c r="R108" s="80">
        <v>0</v>
      </c>
      <c r="S108" s="80">
        <v>0</v>
      </c>
      <c r="T108" s="84">
        <v>0</v>
      </c>
      <c r="U108" s="80">
        <v>0</v>
      </c>
      <c r="V108" s="80">
        <v>0</v>
      </c>
      <c r="W108" s="80">
        <v>0</v>
      </c>
      <c r="X108" s="80">
        <v>0</v>
      </c>
      <c r="Y108" s="80">
        <v>0</v>
      </c>
    </row>
    <row r="109" spans="2:25" ht="12.95" customHeight="1" x14ac:dyDescent="0.25">
      <c r="B109" s="63">
        <v>2409</v>
      </c>
      <c r="C109" s="64" t="s">
        <v>101</v>
      </c>
      <c r="D109" s="65"/>
      <c r="E109" s="65"/>
      <c r="F109" s="65"/>
      <c r="G109" s="65"/>
      <c r="H109" s="65"/>
      <c r="I109" s="80">
        <v>54338</v>
      </c>
      <c r="J109" s="80">
        <v>1720</v>
      </c>
      <c r="K109" s="80">
        <v>1590</v>
      </c>
      <c r="L109" s="82">
        <v>1.5308493690149071E-3</v>
      </c>
      <c r="M109" s="81">
        <v>67225</v>
      </c>
      <c r="N109" s="80">
        <v>2126</v>
      </c>
      <c r="O109" s="80">
        <v>1965</v>
      </c>
      <c r="P109" s="83">
        <v>1.3502971857264027E-3</v>
      </c>
      <c r="Q109" s="80">
        <v>0</v>
      </c>
      <c r="R109" s="80">
        <v>0</v>
      </c>
      <c r="S109" s="80">
        <v>0</v>
      </c>
      <c r="T109" s="84">
        <v>0</v>
      </c>
      <c r="U109" s="80">
        <v>0</v>
      </c>
      <c r="V109" s="80">
        <v>0</v>
      </c>
      <c r="W109" s="80">
        <v>0</v>
      </c>
      <c r="X109" s="80">
        <v>0</v>
      </c>
      <c r="Y109" s="80">
        <v>0</v>
      </c>
    </row>
    <row r="110" spans="2:25" ht="12.95" customHeight="1" x14ac:dyDescent="0.25">
      <c r="B110" s="63">
        <v>2410</v>
      </c>
      <c r="C110" s="64" t="s">
        <v>102</v>
      </c>
      <c r="D110" s="65"/>
      <c r="E110" s="65"/>
      <c r="F110" s="65"/>
      <c r="G110" s="65"/>
      <c r="H110" s="65"/>
      <c r="I110" s="80">
        <v>0</v>
      </c>
      <c r="J110" s="80">
        <v>0</v>
      </c>
      <c r="K110" s="80">
        <v>0</v>
      </c>
      <c r="L110" s="82">
        <v>0</v>
      </c>
      <c r="M110" s="81">
        <v>0</v>
      </c>
      <c r="N110" s="80">
        <v>0</v>
      </c>
      <c r="O110" s="80">
        <v>0</v>
      </c>
      <c r="P110" s="83">
        <v>0</v>
      </c>
      <c r="Q110" s="80">
        <v>0</v>
      </c>
      <c r="R110" s="80">
        <v>0</v>
      </c>
      <c r="S110" s="80">
        <v>0</v>
      </c>
      <c r="T110" s="84">
        <v>0</v>
      </c>
      <c r="U110" s="80">
        <v>0</v>
      </c>
      <c r="V110" s="80">
        <v>0</v>
      </c>
      <c r="W110" s="80">
        <v>0</v>
      </c>
      <c r="X110" s="80">
        <v>0</v>
      </c>
      <c r="Y110" s="80">
        <v>0</v>
      </c>
    </row>
    <row r="111" spans="2:25" ht="12.95" customHeight="1" x14ac:dyDescent="0.25">
      <c r="B111" s="63">
        <v>2411</v>
      </c>
      <c r="C111" s="64" t="s">
        <v>103</v>
      </c>
      <c r="D111" s="65"/>
      <c r="E111" s="65"/>
      <c r="F111" s="65"/>
      <c r="G111" s="65"/>
      <c r="H111" s="65"/>
      <c r="I111" s="80">
        <v>0</v>
      </c>
      <c r="J111" s="80">
        <v>0</v>
      </c>
      <c r="K111" s="80">
        <v>0</v>
      </c>
      <c r="L111" s="82">
        <v>0</v>
      </c>
      <c r="M111" s="81">
        <v>0</v>
      </c>
      <c r="N111" s="80">
        <v>0</v>
      </c>
      <c r="O111" s="80">
        <v>0</v>
      </c>
      <c r="P111" s="83">
        <v>0</v>
      </c>
      <c r="Q111" s="80">
        <v>0</v>
      </c>
      <c r="R111" s="80">
        <v>0</v>
      </c>
      <c r="S111" s="80">
        <v>0</v>
      </c>
      <c r="T111" s="84">
        <v>0</v>
      </c>
      <c r="U111" s="80">
        <v>0</v>
      </c>
      <c r="V111" s="80">
        <v>0</v>
      </c>
      <c r="W111" s="80">
        <v>0</v>
      </c>
      <c r="X111" s="80">
        <v>0</v>
      </c>
      <c r="Y111" s="80">
        <v>0</v>
      </c>
    </row>
    <row r="112" spans="2:25" ht="12.95" customHeight="1" x14ac:dyDescent="0.25">
      <c r="B112" s="63">
        <v>2499</v>
      </c>
      <c r="C112" s="64" t="s">
        <v>104</v>
      </c>
      <c r="D112" s="65"/>
      <c r="E112" s="65"/>
      <c r="F112" s="65"/>
      <c r="G112" s="65"/>
      <c r="H112" s="65"/>
      <c r="I112" s="80">
        <v>42176.739000000001</v>
      </c>
      <c r="J112" s="80">
        <v>1365.6510000000001</v>
      </c>
      <c r="K112" s="80">
        <v>1271.546</v>
      </c>
      <c r="L112" s="82">
        <v>1.1882335434733782E-3</v>
      </c>
      <c r="M112" s="81">
        <v>49020.548999999999</v>
      </c>
      <c r="N112" s="80">
        <v>1587.748</v>
      </c>
      <c r="O112" s="80">
        <v>1477.3420000000001</v>
      </c>
      <c r="P112" s="83">
        <v>9.8463829464430237E-4</v>
      </c>
      <c r="Q112" s="80">
        <v>0</v>
      </c>
      <c r="R112" s="80">
        <v>0</v>
      </c>
      <c r="S112" s="80">
        <v>0</v>
      </c>
      <c r="T112" s="84">
        <v>0</v>
      </c>
      <c r="U112" s="80">
        <v>0</v>
      </c>
      <c r="V112" s="80">
        <v>0</v>
      </c>
      <c r="W112" s="80">
        <v>0</v>
      </c>
      <c r="X112" s="80">
        <v>0</v>
      </c>
      <c r="Y112" s="80">
        <v>0</v>
      </c>
    </row>
    <row r="113" spans="2:25" ht="12.95" customHeight="1" x14ac:dyDescent="0.25">
      <c r="B113" s="66">
        <v>25</v>
      </c>
      <c r="C113" s="67" t="s">
        <v>153</v>
      </c>
      <c r="D113" s="68"/>
      <c r="E113" s="68"/>
      <c r="F113" s="68"/>
      <c r="G113" s="68"/>
      <c r="H113" s="69"/>
      <c r="I113" s="74">
        <v>1410244.2168700001</v>
      </c>
      <c r="J113" s="74">
        <v>46010.59216</v>
      </c>
      <c r="K113" s="74">
        <v>42621.179369999998</v>
      </c>
      <c r="L113" s="76">
        <v>3.973041829939198E-2</v>
      </c>
      <c r="M113" s="74">
        <v>2029759.150171594</v>
      </c>
      <c r="N113" s="74">
        <v>65981.608590000003</v>
      </c>
      <c r="O113" s="74">
        <v>61101.715280000004</v>
      </c>
      <c r="P113" s="76">
        <v>4.0770220426613879E-2</v>
      </c>
      <c r="Q113" s="74">
        <v>134024.50029</v>
      </c>
      <c r="R113" s="74">
        <v>4413.7292799999996</v>
      </c>
      <c r="S113" s="74">
        <v>4071.0346399999999</v>
      </c>
      <c r="T113" s="74">
        <v>194097.45364000002</v>
      </c>
      <c r="U113" s="74">
        <v>6319.7871100000002</v>
      </c>
      <c r="V113" s="74">
        <v>5826.18066</v>
      </c>
      <c r="W113" s="74">
        <v>0</v>
      </c>
      <c r="X113" s="74">
        <v>0</v>
      </c>
      <c r="Y113" s="74">
        <v>0</v>
      </c>
    </row>
    <row r="114" spans="2:25" ht="12.95" customHeight="1" x14ac:dyDescent="0.25">
      <c r="B114" s="63">
        <v>2501</v>
      </c>
      <c r="C114" s="64" t="s">
        <v>154</v>
      </c>
      <c r="D114" s="65"/>
      <c r="E114" s="65"/>
      <c r="F114" s="65"/>
      <c r="G114" s="65"/>
      <c r="H114" s="65"/>
      <c r="I114" s="80">
        <v>0</v>
      </c>
      <c r="J114" s="80">
        <v>0</v>
      </c>
      <c r="K114" s="80">
        <v>0</v>
      </c>
      <c r="L114" s="82">
        <v>0</v>
      </c>
      <c r="M114" s="80">
        <v>0</v>
      </c>
      <c r="N114" s="80">
        <v>0</v>
      </c>
      <c r="O114" s="80">
        <v>0</v>
      </c>
      <c r="P114" s="82">
        <v>0</v>
      </c>
      <c r="Q114" s="80">
        <v>0</v>
      </c>
      <c r="R114" s="80">
        <v>0</v>
      </c>
      <c r="S114" s="80">
        <v>0</v>
      </c>
      <c r="T114" s="80">
        <v>0</v>
      </c>
      <c r="U114" s="80">
        <v>0</v>
      </c>
      <c r="V114" s="80">
        <v>0</v>
      </c>
      <c r="W114" s="80">
        <v>0</v>
      </c>
      <c r="X114" s="80">
        <v>0</v>
      </c>
      <c r="Y114" s="80">
        <v>0</v>
      </c>
    </row>
    <row r="115" spans="2:25" ht="12.95" customHeight="1" x14ac:dyDescent="0.25">
      <c r="B115" s="63">
        <v>2502</v>
      </c>
      <c r="C115" s="64" t="s">
        <v>155</v>
      </c>
      <c r="D115" s="65"/>
      <c r="E115" s="65"/>
      <c r="F115" s="65"/>
      <c r="G115" s="65"/>
      <c r="H115" s="65"/>
      <c r="I115" s="80">
        <v>141595</v>
      </c>
      <c r="J115" s="80">
        <v>4508</v>
      </c>
      <c r="K115" s="80">
        <v>4295</v>
      </c>
      <c r="L115" s="82">
        <v>3.9891165741408547E-3</v>
      </c>
      <c r="M115" s="80">
        <v>199114</v>
      </c>
      <c r="N115" s="80">
        <v>6340</v>
      </c>
      <c r="O115" s="80">
        <v>6040</v>
      </c>
      <c r="P115" s="82">
        <v>3.9994507079022228E-3</v>
      </c>
      <c r="Q115" s="80">
        <v>0</v>
      </c>
      <c r="R115" s="80">
        <v>0</v>
      </c>
      <c r="S115" s="80">
        <v>0</v>
      </c>
      <c r="T115" s="80">
        <v>0</v>
      </c>
      <c r="U115" s="80">
        <v>0</v>
      </c>
      <c r="V115" s="80">
        <v>0</v>
      </c>
      <c r="W115" s="80">
        <v>0</v>
      </c>
      <c r="X115" s="80">
        <v>0</v>
      </c>
      <c r="Y115" s="80">
        <v>0</v>
      </c>
    </row>
    <row r="116" spans="2:25" ht="12.95" customHeight="1" x14ac:dyDescent="0.25">
      <c r="B116" s="63">
        <v>2503</v>
      </c>
      <c r="C116" s="64" t="s">
        <v>156</v>
      </c>
      <c r="D116" s="65"/>
      <c r="E116" s="65"/>
      <c r="F116" s="65"/>
      <c r="G116" s="65"/>
      <c r="H116" s="65"/>
      <c r="I116" s="80">
        <v>1140816.2168700001</v>
      </c>
      <c r="J116" s="80">
        <v>37342.59216</v>
      </c>
      <c r="K116" s="80">
        <v>34433.179369999998</v>
      </c>
      <c r="L116" s="82">
        <v>3.2139898151522198E-2</v>
      </c>
      <c r="M116" s="80">
        <v>1663556.150171594</v>
      </c>
      <c r="N116" s="80">
        <v>54195.608590000003</v>
      </c>
      <c r="O116" s="80">
        <v>49972.715280000004</v>
      </c>
      <c r="P116" s="82">
        <v>3.3414580704716285E-2</v>
      </c>
      <c r="Q116" s="80">
        <v>134024.50029</v>
      </c>
      <c r="R116" s="80">
        <v>4413.7292799999996</v>
      </c>
      <c r="S116" s="80">
        <v>4071.0346399999999</v>
      </c>
      <c r="T116" s="80">
        <v>194097.45364000002</v>
      </c>
      <c r="U116" s="80">
        <v>6319.7871100000002</v>
      </c>
      <c r="V116" s="80">
        <v>5826.18066</v>
      </c>
      <c r="W116" s="80">
        <v>0</v>
      </c>
      <c r="X116" s="80">
        <v>0</v>
      </c>
      <c r="Y116" s="80">
        <v>0</v>
      </c>
    </row>
    <row r="117" spans="2:25" ht="12.95" customHeight="1" x14ac:dyDescent="0.25">
      <c r="B117" s="63">
        <v>2504</v>
      </c>
      <c r="C117" s="64" t="s">
        <v>157</v>
      </c>
      <c r="D117" s="65"/>
      <c r="E117" s="65"/>
      <c r="F117" s="65"/>
      <c r="G117" s="65"/>
      <c r="H117" s="65"/>
      <c r="I117" s="80">
        <v>0</v>
      </c>
      <c r="J117" s="80">
        <v>0</v>
      </c>
      <c r="K117" s="80">
        <v>0</v>
      </c>
      <c r="L117" s="82">
        <v>0</v>
      </c>
      <c r="M117" s="80">
        <v>0</v>
      </c>
      <c r="N117" s="80">
        <v>0</v>
      </c>
      <c r="O117" s="80">
        <v>0</v>
      </c>
      <c r="P117" s="82">
        <v>0</v>
      </c>
      <c r="Q117" s="80">
        <v>0</v>
      </c>
      <c r="R117" s="80">
        <v>0</v>
      </c>
      <c r="S117" s="80">
        <v>0</v>
      </c>
      <c r="T117" s="80">
        <v>0</v>
      </c>
      <c r="U117" s="80">
        <v>0</v>
      </c>
      <c r="V117" s="80">
        <v>0</v>
      </c>
      <c r="W117" s="80">
        <v>0</v>
      </c>
      <c r="X117" s="80">
        <v>0</v>
      </c>
      <c r="Y117" s="80">
        <v>0</v>
      </c>
    </row>
    <row r="118" spans="2:25" ht="12.95" customHeight="1" x14ac:dyDescent="0.25">
      <c r="B118" s="63">
        <v>2505</v>
      </c>
      <c r="C118" s="64" t="s">
        <v>158</v>
      </c>
      <c r="D118" s="65"/>
      <c r="E118" s="65"/>
      <c r="F118" s="65"/>
      <c r="G118" s="65"/>
      <c r="H118" s="65"/>
      <c r="I118" s="80">
        <v>0</v>
      </c>
      <c r="J118" s="80">
        <v>0</v>
      </c>
      <c r="K118" s="80">
        <v>0</v>
      </c>
      <c r="L118" s="82">
        <v>0</v>
      </c>
      <c r="M118" s="80">
        <v>0</v>
      </c>
      <c r="N118" s="80">
        <v>0</v>
      </c>
      <c r="O118" s="80">
        <v>0</v>
      </c>
      <c r="P118" s="82">
        <v>0</v>
      </c>
      <c r="Q118" s="80">
        <v>0</v>
      </c>
      <c r="R118" s="80">
        <v>0</v>
      </c>
      <c r="S118" s="80">
        <v>0</v>
      </c>
      <c r="T118" s="80">
        <v>0</v>
      </c>
      <c r="U118" s="80">
        <v>0</v>
      </c>
      <c r="V118" s="80">
        <v>0</v>
      </c>
      <c r="W118" s="80">
        <v>0</v>
      </c>
      <c r="X118" s="80">
        <v>0</v>
      </c>
      <c r="Y118" s="80">
        <v>0</v>
      </c>
    </row>
    <row r="119" spans="2:25" ht="12.95" customHeight="1" x14ac:dyDescent="0.25">
      <c r="B119" s="63">
        <v>2506</v>
      </c>
      <c r="C119" s="64" t="s">
        <v>159</v>
      </c>
      <c r="D119" s="65"/>
      <c r="E119" s="65"/>
      <c r="F119" s="65"/>
      <c r="G119" s="65"/>
      <c r="H119" s="65"/>
      <c r="I119" s="80">
        <v>13991</v>
      </c>
      <c r="J119" s="80">
        <v>466</v>
      </c>
      <c r="K119" s="80">
        <v>425</v>
      </c>
      <c r="L119" s="82">
        <v>3.9416455375404995E-4</v>
      </c>
      <c r="M119" s="80">
        <v>26561</v>
      </c>
      <c r="N119" s="80">
        <v>885</v>
      </c>
      <c r="O119" s="80">
        <v>807</v>
      </c>
      <c r="P119" s="82">
        <v>5.3351050279031584E-4</v>
      </c>
      <c r="Q119" s="80">
        <v>0</v>
      </c>
      <c r="R119" s="80">
        <v>0</v>
      </c>
      <c r="S119" s="80">
        <v>0</v>
      </c>
      <c r="T119" s="80">
        <v>0</v>
      </c>
      <c r="U119" s="80">
        <v>0</v>
      </c>
      <c r="V119" s="80">
        <v>0</v>
      </c>
      <c r="W119" s="80">
        <v>0</v>
      </c>
      <c r="X119" s="80">
        <v>0</v>
      </c>
      <c r="Y119" s="80">
        <v>0</v>
      </c>
    </row>
    <row r="120" spans="2:25" ht="12.95" customHeight="1" x14ac:dyDescent="0.25">
      <c r="B120" s="63">
        <v>2590</v>
      </c>
      <c r="C120" s="64" t="s">
        <v>4</v>
      </c>
      <c r="D120" s="65"/>
      <c r="E120" s="65"/>
      <c r="F120" s="65"/>
      <c r="G120" s="65"/>
      <c r="H120" s="65"/>
      <c r="I120" s="80">
        <v>113842</v>
      </c>
      <c r="J120" s="80">
        <v>3694</v>
      </c>
      <c r="K120" s="80">
        <v>3468</v>
      </c>
      <c r="L120" s="82">
        <v>3.2072390199748804E-3</v>
      </c>
      <c r="M120" s="80">
        <v>140528</v>
      </c>
      <c r="N120" s="80">
        <v>4561</v>
      </c>
      <c r="O120" s="80">
        <v>4282</v>
      </c>
      <c r="P120" s="82">
        <v>2.8226785112050565E-3</v>
      </c>
      <c r="Q120" s="80">
        <v>0</v>
      </c>
      <c r="R120" s="80">
        <v>0</v>
      </c>
      <c r="S120" s="80">
        <v>0</v>
      </c>
      <c r="T120" s="80">
        <v>0</v>
      </c>
      <c r="U120" s="80">
        <v>0</v>
      </c>
      <c r="V120" s="80">
        <v>0</v>
      </c>
      <c r="W120" s="80">
        <v>0</v>
      </c>
      <c r="X120" s="80">
        <v>0</v>
      </c>
      <c r="Y120" s="80">
        <v>0</v>
      </c>
    </row>
    <row r="121" spans="2:25" ht="12.95" customHeight="1" x14ac:dyDescent="0.25">
      <c r="B121" s="66">
        <v>26</v>
      </c>
      <c r="C121" s="67" t="s">
        <v>160</v>
      </c>
      <c r="D121" s="68"/>
      <c r="E121" s="68"/>
      <c r="F121" s="68"/>
      <c r="G121" s="68"/>
      <c r="H121" s="69"/>
      <c r="I121" s="74">
        <v>23822</v>
      </c>
      <c r="J121" s="74">
        <v>759</v>
      </c>
      <c r="K121" s="74">
        <v>695</v>
      </c>
      <c r="L121" s="76">
        <v>6.711305839131569E-4</v>
      </c>
      <c r="M121" s="74">
        <v>32453</v>
      </c>
      <c r="N121" s="74">
        <v>1032</v>
      </c>
      <c r="O121" s="74">
        <v>952</v>
      </c>
      <c r="P121" s="76">
        <v>6.5185860272783862E-4</v>
      </c>
      <c r="Q121" s="74">
        <v>15758</v>
      </c>
      <c r="R121" s="74">
        <v>492</v>
      </c>
      <c r="S121" s="74">
        <v>450</v>
      </c>
      <c r="T121" s="74">
        <v>18872</v>
      </c>
      <c r="U121" s="74">
        <v>589</v>
      </c>
      <c r="V121" s="74">
        <v>539</v>
      </c>
      <c r="W121" s="74">
        <v>0</v>
      </c>
      <c r="X121" s="74">
        <v>0</v>
      </c>
      <c r="Y121" s="74">
        <v>0</v>
      </c>
    </row>
    <row r="122" spans="2:25" ht="12.95" customHeight="1" x14ac:dyDescent="0.25">
      <c r="B122" s="63">
        <v>2601</v>
      </c>
      <c r="C122" s="64" t="s">
        <v>161</v>
      </c>
      <c r="D122" s="65"/>
      <c r="E122" s="65"/>
      <c r="F122" s="65"/>
      <c r="G122" s="65"/>
      <c r="H122" s="65"/>
      <c r="I122" s="80">
        <v>0</v>
      </c>
      <c r="J122" s="80">
        <v>0</v>
      </c>
      <c r="K122" s="80">
        <v>0</v>
      </c>
      <c r="L122" s="82">
        <v>0</v>
      </c>
      <c r="M122" s="80">
        <v>0</v>
      </c>
      <c r="N122" s="80">
        <v>0</v>
      </c>
      <c r="O122" s="80">
        <v>0</v>
      </c>
      <c r="P122" s="82">
        <v>0</v>
      </c>
      <c r="Q122" s="80">
        <v>0</v>
      </c>
      <c r="R122" s="80">
        <v>0</v>
      </c>
      <c r="S122" s="80">
        <v>0</v>
      </c>
      <c r="T122" s="80">
        <v>0</v>
      </c>
      <c r="U122" s="80">
        <v>0</v>
      </c>
      <c r="V122" s="80">
        <v>0</v>
      </c>
      <c r="W122" s="80">
        <v>0</v>
      </c>
      <c r="X122" s="80">
        <v>0</v>
      </c>
      <c r="Y122" s="80">
        <v>0</v>
      </c>
    </row>
    <row r="123" spans="2:25" ht="12.95" customHeight="1" x14ac:dyDescent="0.25">
      <c r="B123" s="63">
        <v>2602</v>
      </c>
      <c r="C123" s="64" t="s">
        <v>162</v>
      </c>
      <c r="D123" s="65"/>
      <c r="E123" s="65"/>
      <c r="F123" s="65"/>
      <c r="G123" s="65"/>
      <c r="H123" s="65"/>
      <c r="I123" s="80">
        <v>0</v>
      </c>
      <c r="J123" s="80">
        <v>0</v>
      </c>
      <c r="K123" s="80">
        <v>0</v>
      </c>
      <c r="L123" s="82">
        <v>0</v>
      </c>
      <c r="M123" s="80">
        <v>0</v>
      </c>
      <c r="N123" s="80">
        <v>0</v>
      </c>
      <c r="O123" s="80">
        <v>0</v>
      </c>
      <c r="P123" s="82">
        <v>0</v>
      </c>
      <c r="Q123" s="80">
        <v>0</v>
      </c>
      <c r="R123" s="80">
        <v>0</v>
      </c>
      <c r="S123" s="80">
        <v>0</v>
      </c>
      <c r="T123" s="80">
        <v>0</v>
      </c>
      <c r="U123" s="80">
        <v>0</v>
      </c>
      <c r="V123" s="80">
        <v>0</v>
      </c>
      <c r="W123" s="80">
        <v>0</v>
      </c>
      <c r="X123" s="80">
        <v>0</v>
      </c>
      <c r="Y123" s="80">
        <v>0</v>
      </c>
    </row>
    <row r="124" spans="2:25" ht="12.95" customHeight="1" x14ac:dyDescent="0.25">
      <c r="B124" s="63">
        <v>2603</v>
      </c>
      <c r="C124" s="64" t="s">
        <v>163</v>
      </c>
      <c r="D124" s="65"/>
      <c r="E124" s="65"/>
      <c r="F124" s="65"/>
      <c r="G124" s="65"/>
      <c r="H124" s="65"/>
      <c r="I124" s="80">
        <v>15758</v>
      </c>
      <c r="J124" s="80">
        <v>492</v>
      </c>
      <c r="K124" s="80">
        <v>450</v>
      </c>
      <c r="L124" s="82">
        <v>4.4394575355988269E-4</v>
      </c>
      <c r="M124" s="80">
        <v>18872</v>
      </c>
      <c r="N124" s="80">
        <v>582</v>
      </c>
      <c r="O124" s="80">
        <v>539</v>
      </c>
      <c r="P124" s="82">
        <v>3.7906743754598249E-4</v>
      </c>
      <c r="Q124" s="80">
        <v>15758</v>
      </c>
      <c r="R124" s="80">
        <v>492</v>
      </c>
      <c r="S124" s="80">
        <v>450</v>
      </c>
      <c r="T124" s="80">
        <v>18872</v>
      </c>
      <c r="U124" s="80">
        <v>589</v>
      </c>
      <c r="V124" s="80">
        <v>539</v>
      </c>
      <c r="W124" s="80">
        <v>0</v>
      </c>
      <c r="X124" s="80">
        <v>0</v>
      </c>
      <c r="Y124" s="80">
        <v>0</v>
      </c>
    </row>
    <row r="125" spans="2:25" ht="12.95" customHeight="1" x14ac:dyDescent="0.25">
      <c r="B125" s="63">
        <v>2604</v>
      </c>
      <c r="C125" s="64" t="s">
        <v>164</v>
      </c>
      <c r="D125" s="65"/>
      <c r="E125" s="65"/>
      <c r="F125" s="65"/>
      <c r="G125" s="65"/>
      <c r="H125" s="65"/>
      <c r="I125" s="80">
        <v>0</v>
      </c>
      <c r="J125" s="80">
        <v>0</v>
      </c>
      <c r="K125" s="80">
        <v>0</v>
      </c>
      <c r="L125" s="82">
        <v>0</v>
      </c>
      <c r="M125" s="80">
        <v>0</v>
      </c>
      <c r="N125" s="80">
        <v>0</v>
      </c>
      <c r="O125" s="80">
        <v>0</v>
      </c>
      <c r="P125" s="82">
        <v>0</v>
      </c>
      <c r="Q125" s="80">
        <v>0</v>
      </c>
      <c r="R125" s="80">
        <v>0</v>
      </c>
      <c r="S125" s="80">
        <v>0</v>
      </c>
      <c r="T125" s="80">
        <v>0</v>
      </c>
      <c r="U125" s="80">
        <v>0</v>
      </c>
      <c r="V125" s="80">
        <v>0</v>
      </c>
      <c r="W125" s="80">
        <v>0</v>
      </c>
      <c r="X125" s="80">
        <v>0</v>
      </c>
      <c r="Y125" s="80">
        <v>0</v>
      </c>
    </row>
    <row r="126" spans="2:25" ht="12.95" customHeight="1" x14ac:dyDescent="0.25">
      <c r="B126" s="63">
        <v>2605</v>
      </c>
      <c r="C126" s="64" t="s">
        <v>4</v>
      </c>
      <c r="D126" s="65"/>
      <c r="E126" s="65"/>
      <c r="F126" s="65"/>
      <c r="G126" s="65"/>
      <c r="H126" s="65"/>
      <c r="I126" s="80">
        <v>8064</v>
      </c>
      <c r="J126" s="80">
        <v>267</v>
      </c>
      <c r="K126" s="80">
        <v>245</v>
      </c>
      <c r="L126" s="82">
        <v>2.2718483035327416E-4</v>
      </c>
      <c r="M126" s="80">
        <v>13581</v>
      </c>
      <c r="N126" s="80">
        <v>450</v>
      </c>
      <c r="O126" s="80">
        <v>413</v>
      </c>
      <c r="P126" s="82">
        <v>2.7279116518185608E-4</v>
      </c>
      <c r="Q126" s="80">
        <v>0</v>
      </c>
      <c r="R126" s="80">
        <v>0</v>
      </c>
      <c r="S126" s="80">
        <v>0</v>
      </c>
      <c r="T126" s="80">
        <v>0</v>
      </c>
      <c r="U126" s="80">
        <v>0</v>
      </c>
      <c r="V126" s="80">
        <v>0</v>
      </c>
      <c r="W126" s="80">
        <v>0</v>
      </c>
      <c r="X126" s="80">
        <v>0</v>
      </c>
      <c r="Y126" s="80">
        <v>0</v>
      </c>
    </row>
    <row r="127" spans="2:25" ht="12.95" customHeight="1" x14ac:dyDescent="0.25">
      <c r="B127" s="66">
        <v>27</v>
      </c>
      <c r="C127" s="67" t="s">
        <v>165</v>
      </c>
      <c r="D127" s="68"/>
      <c r="E127" s="68"/>
      <c r="F127" s="68"/>
      <c r="G127" s="68"/>
      <c r="H127" s="69"/>
      <c r="I127" s="74">
        <v>0</v>
      </c>
      <c r="J127" s="74">
        <v>0</v>
      </c>
      <c r="K127" s="74">
        <v>0</v>
      </c>
      <c r="L127" s="76">
        <v>0</v>
      </c>
      <c r="M127" s="74">
        <v>0</v>
      </c>
      <c r="N127" s="74">
        <v>0</v>
      </c>
      <c r="O127" s="74">
        <v>0</v>
      </c>
      <c r="P127" s="76">
        <v>0</v>
      </c>
      <c r="Q127" s="74">
        <v>0</v>
      </c>
      <c r="R127" s="74">
        <v>0</v>
      </c>
      <c r="S127" s="74">
        <v>0</v>
      </c>
      <c r="T127" s="74">
        <v>0</v>
      </c>
      <c r="U127" s="74">
        <v>0</v>
      </c>
      <c r="V127" s="74">
        <v>0</v>
      </c>
      <c r="W127" s="74">
        <v>0</v>
      </c>
      <c r="X127" s="74">
        <v>0</v>
      </c>
      <c r="Y127" s="74">
        <v>0</v>
      </c>
    </row>
    <row r="128" spans="2:25" ht="12.95" customHeight="1" x14ac:dyDescent="0.25">
      <c r="B128" s="63">
        <v>2701</v>
      </c>
      <c r="C128" s="64" t="s">
        <v>165</v>
      </c>
      <c r="D128" s="65"/>
      <c r="E128" s="65"/>
      <c r="F128" s="65"/>
      <c r="G128" s="65"/>
      <c r="H128" s="65"/>
      <c r="I128" s="80">
        <v>0</v>
      </c>
      <c r="J128" s="80">
        <v>0</v>
      </c>
      <c r="K128" s="80">
        <v>0</v>
      </c>
      <c r="L128" s="82">
        <v>0</v>
      </c>
      <c r="M128" s="80">
        <v>0</v>
      </c>
      <c r="N128" s="80">
        <v>0</v>
      </c>
      <c r="O128" s="80">
        <v>0</v>
      </c>
      <c r="P128" s="82">
        <v>0</v>
      </c>
      <c r="Q128" s="80">
        <v>0</v>
      </c>
      <c r="R128" s="80">
        <v>0</v>
      </c>
      <c r="S128" s="80">
        <v>0</v>
      </c>
      <c r="T128" s="80">
        <v>0</v>
      </c>
      <c r="U128" s="80">
        <v>0</v>
      </c>
      <c r="V128" s="80">
        <v>0</v>
      </c>
      <c r="W128" s="80">
        <v>0</v>
      </c>
      <c r="X128" s="80">
        <v>0</v>
      </c>
      <c r="Y128" s="80">
        <v>0</v>
      </c>
    </row>
    <row r="129" spans="2:25" ht="12.95" customHeight="1" x14ac:dyDescent="0.25">
      <c r="B129" s="63">
        <v>2702</v>
      </c>
      <c r="C129" s="64" t="s">
        <v>4</v>
      </c>
      <c r="D129" s="65"/>
      <c r="E129" s="65"/>
      <c r="F129" s="65"/>
      <c r="G129" s="65"/>
      <c r="H129" s="65"/>
      <c r="I129" s="80">
        <v>0</v>
      </c>
      <c r="J129" s="80">
        <v>0</v>
      </c>
      <c r="K129" s="80">
        <v>0</v>
      </c>
      <c r="L129" s="82">
        <v>0</v>
      </c>
      <c r="M129" s="80">
        <v>0</v>
      </c>
      <c r="N129" s="80">
        <v>0</v>
      </c>
      <c r="O129" s="80">
        <v>0</v>
      </c>
      <c r="P129" s="82">
        <v>0</v>
      </c>
      <c r="Q129" s="80">
        <v>0</v>
      </c>
      <c r="R129" s="80">
        <v>0</v>
      </c>
      <c r="S129" s="80">
        <v>0</v>
      </c>
      <c r="T129" s="80">
        <v>0</v>
      </c>
      <c r="U129" s="80">
        <v>0</v>
      </c>
      <c r="V129" s="80">
        <v>0</v>
      </c>
      <c r="W129" s="80">
        <v>0</v>
      </c>
      <c r="X129" s="80">
        <v>0</v>
      </c>
      <c r="Y129" s="80">
        <v>0</v>
      </c>
    </row>
    <row r="130" spans="2:25" ht="12.95" customHeight="1" x14ac:dyDescent="0.25">
      <c r="B130" s="66">
        <v>50</v>
      </c>
      <c r="C130" s="67" t="s">
        <v>105</v>
      </c>
      <c r="D130" s="68"/>
      <c r="E130" s="68"/>
      <c r="F130" s="68"/>
      <c r="G130" s="68"/>
      <c r="H130" s="69"/>
      <c r="I130" s="74">
        <v>2345405.0612599999</v>
      </c>
      <c r="J130" s="74">
        <v>75738.634139224218</v>
      </c>
      <c r="K130" s="74">
        <v>70256.015024962137</v>
      </c>
      <c r="L130" s="76">
        <v>6.6076444810523771E-2</v>
      </c>
      <c r="M130" s="74">
        <v>3436226.2225859319</v>
      </c>
      <c r="N130" s="74">
        <v>110867.33719067981</v>
      </c>
      <c r="O130" s="74">
        <v>102696.42330564038</v>
      </c>
      <c r="P130" s="76">
        <v>6.9020849354809247E-2</v>
      </c>
      <c r="Q130" s="74">
        <v>392946</v>
      </c>
      <c r="R130" s="74">
        <v>12941</v>
      </c>
      <c r="S130" s="74">
        <v>11979</v>
      </c>
      <c r="T130" s="74">
        <v>485805</v>
      </c>
      <c r="U130" s="74">
        <v>16001</v>
      </c>
      <c r="V130" s="74">
        <v>14809</v>
      </c>
      <c r="W130" s="74">
        <v>0</v>
      </c>
      <c r="X130" s="74">
        <v>0</v>
      </c>
      <c r="Y130" s="74">
        <v>0</v>
      </c>
    </row>
    <row r="131" spans="2:25" ht="12.95" customHeight="1" x14ac:dyDescent="0.25">
      <c r="B131" s="63">
        <v>5001</v>
      </c>
      <c r="C131" s="64" t="s">
        <v>106</v>
      </c>
      <c r="D131" s="65"/>
      <c r="E131" s="65"/>
      <c r="F131" s="65"/>
      <c r="G131" s="65"/>
      <c r="H131" s="65"/>
      <c r="I131" s="80">
        <v>330309.25028000004</v>
      </c>
      <c r="J131" s="80">
        <v>10587.056379224232</v>
      </c>
      <c r="K131" s="80">
        <v>9821.6890049621434</v>
      </c>
      <c r="L131" s="82">
        <v>9.3057106881174328E-3</v>
      </c>
      <c r="M131" s="80">
        <v>476205.94506912201</v>
      </c>
      <c r="N131" s="80">
        <v>15260.561140679811</v>
      </c>
      <c r="O131" s="80">
        <v>14134.461235640374</v>
      </c>
      <c r="P131" s="83">
        <v>9.5651847891858287E-3</v>
      </c>
      <c r="Q131" s="80">
        <v>1678</v>
      </c>
      <c r="R131" s="80">
        <v>54</v>
      </c>
      <c r="S131" s="80">
        <v>50</v>
      </c>
      <c r="T131" s="84">
        <v>2428</v>
      </c>
      <c r="U131" s="80">
        <v>78</v>
      </c>
      <c r="V131" s="80">
        <v>72</v>
      </c>
      <c r="W131" s="80">
        <v>0</v>
      </c>
      <c r="X131" s="80">
        <v>0</v>
      </c>
      <c r="Y131" s="80">
        <v>0</v>
      </c>
    </row>
    <row r="132" spans="2:25" ht="12.95" customHeight="1" x14ac:dyDescent="0.25">
      <c r="B132" s="63">
        <v>5002</v>
      </c>
      <c r="C132" s="64" t="s">
        <v>107</v>
      </c>
      <c r="D132" s="65"/>
      <c r="E132" s="65"/>
      <c r="F132" s="65"/>
      <c r="G132" s="65"/>
      <c r="H132" s="65"/>
      <c r="I132" s="80">
        <v>2007.8049999999998</v>
      </c>
      <c r="J132" s="80">
        <v>66.637509999999992</v>
      </c>
      <c r="K132" s="80">
        <v>61.052279999999996</v>
      </c>
      <c r="L132" s="82">
        <v>5.6565332131380902E-5</v>
      </c>
      <c r="M132" s="81">
        <v>2385.0664948459998</v>
      </c>
      <c r="N132" s="80">
        <v>78.668180000000007</v>
      </c>
      <c r="O132" s="80">
        <v>72.753590000000003</v>
      </c>
      <c r="P132" s="83">
        <v>4.7907007449027737E-5</v>
      </c>
      <c r="Q132" s="80">
        <v>0</v>
      </c>
      <c r="R132" s="80">
        <v>0</v>
      </c>
      <c r="S132" s="80">
        <v>0</v>
      </c>
      <c r="T132" s="84">
        <v>0</v>
      </c>
      <c r="U132" s="80">
        <v>0</v>
      </c>
      <c r="V132" s="80">
        <v>0</v>
      </c>
      <c r="W132" s="80">
        <v>0</v>
      </c>
      <c r="X132" s="80">
        <v>0</v>
      </c>
      <c r="Y132" s="80">
        <v>0</v>
      </c>
    </row>
    <row r="133" spans="2:25" ht="12.95" customHeight="1" x14ac:dyDescent="0.25">
      <c r="B133" s="63">
        <v>5003</v>
      </c>
      <c r="C133" s="64" t="s">
        <v>108</v>
      </c>
      <c r="D133" s="65"/>
      <c r="E133" s="65"/>
      <c r="F133" s="65"/>
      <c r="G133" s="65"/>
      <c r="H133" s="65"/>
      <c r="I133" s="80">
        <v>56109.728740000006</v>
      </c>
      <c r="J133" s="80">
        <v>1782.3187200000002</v>
      </c>
      <c r="K133" s="80">
        <v>1639.7262500000002</v>
      </c>
      <c r="L133" s="82">
        <v>1.5807637902982554E-3</v>
      </c>
      <c r="M133" s="81">
        <v>157987.34094999998</v>
      </c>
      <c r="N133" s="80">
        <v>5019.1442699999998</v>
      </c>
      <c r="O133" s="80">
        <v>4621.6736000000001</v>
      </c>
      <c r="P133" s="83">
        <v>3.1733709463024565E-3</v>
      </c>
      <c r="Q133" s="80">
        <v>0</v>
      </c>
      <c r="R133" s="80">
        <v>0</v>
      </c>
      <c r="S133" s="80">
        <v>0</v>
      </c>
      <c r="T133" s="84">
        <v>0</v>
      </c>
      <c r="U133" s="80">
        <v>0</v>
      </c>
      <c r="V133" s="80">
        <v>0</v>
      </c>
      <c r="W133" s="80">
        <v>0</v>
      </c>
      <c r="X133" s="80">
        <v>0</v>
      </c>
      <c r="Y133" s="80">
        <v>0</v>
      </c>
    </row>
    <row r="134" spans="2:25" ht="12.95" customHeight="1" x14ac:dyDescent="0.25">
      <c r="B134" s="63">
        <v>5004</v>
      </c>
      <c r="C134" s="64" t="s">
        <v>109</v>
      </c>
      <c r="D134" s="65"/>
      <c r="E134" s="65"/>
      <c r="F134" s="65"/>
      <c r="G134" s="65"/>
      <c r="H134" s="65"/>
      <c r="I134" s="80">
        <v>64832.356569999996</v>
      </c>
      <c r="J134" s="80">
        <v>2102.6436199999998</v>
      </c>
      <c r="K134" s="80">
        <v>1928.76055</v>
      </c>
      <c r="L134" s="82">
        <v>1.8265039594194479E-3</v>
      </c>
      <c r="M134" s="81">
        <v>90089.741985055996</v>
      </c>
      <c r="N134" s="80">
        <v>2912.0039900000002</v>
      </c>
      <c r="O134" s="80">
        <v>2670.4659899999997</v>
      </c>
      <c r="P134" s="83">
        <v>1.8095637793267216E-3</v>
      </c>
      <c r="Q134" s="80">
        <v>1178</v>
      </c>
      <c r="R134" s="80">
        <v>36</v>
      </c>
      <c r="S134" s="80">
        <v>34</v>
      </c>
      <c r="T134" s="84">
        <v>2228</v>
      </c>
      <c r="U134" s="80">
        <v>69</v>
      </c>
      <c r="V134" s="80">
        <v>64</v>
      </c>
      <c r="W134" s="80">
        <v>0</v>
      </c>
      <c r="X134" s="80">
        <v>0</v>
      </c>
      <c r="Y134" s="80">
        <v>0</v>
      </c>
    </row>
    <row r="135" spans="2:25" ht="12.95" customHeight="1" x14ac:dyDescent="0.25">
      <c r="B135" s="63">
        <v>5005</v>
      </c>
      <c r="C135" s="64" t="s">
        <v>110</v>
      </c>
      <c r="D135" s="65"/>
      <c r="E135" s="65"/>
      <c r="F135" s="65"/>
      <c r="G135" s="65"/>
      <c r="H135" s="65"/>
      <c r="I135" s="80">
        <v>1039.4624399999998</v>
      </c>
      <c r="J135" s="80">
        <v>33.459810000000004</v>
      </c>
      <c r="K135" s="80">
        <v>30.9709</v>
      </c>
      <c r="L135" s="82">
        <v>2.9284486370287743E-5</v>
      </c>
      <c r="M135" s="81">
        <v>1684.0640699999999</v>
      </c>
      <c r="N135" s="80">
        <v>54.63944</v>
      </c>
      <c r="O135" s="80">
        <v>49.282449999999997</v>
      </c>
      <c r="P135" s="83">
        <v>3.3826507613297903E-5</v>
      </c>
      <c r="Q135" s="80">
        <v>0</v>
      </c>
      <c r="R135" s="80">
        <v>0</v>
      </c>
      <c r="S135" s="80">
        <v>0</v>
      </c>
      <c r="T135" s="84">
        <v>0</v>
      </c>
      <c r="U135" s="80">
        <v>0</v>
      </c>
      <c r="V135" s="80">
        <v>0</v>
      </c>
      <c r="W135" s="80">
        <v>0</v>
      </c>
      <c r="X135" s="80">
        <v>0</v>
      </c>
      <c r="Y135" s="80">
        <v>0</v>
      </c>
    </row>
    <row r="136" spans="2:25" ht="12.95" customHeight="1" x14ac:dyDescent="0.25">
      <c r="B136" s="63">
        <v>5006</v>
      </c>
      <c r="C136" s="64" t="s">
        <v>111</v>
      </c>
      <c r="D136" s="65"/>
      <c r="E136" s="65"/>
      <c r="F136" s="65"/>
      <c r="G136" s="65"/>
      <c r="H136" s="65"/>
      <c r="I136" s="80">
        <v>6009</v>
      </c>
      <c r="J136" s="80">
        <v>205</v>
      </c>
      <c r="K136" s="80">
        <v>185</v>
      </c>
      <c r="L136" s="82">
        <v>1.6928988660625303E-4</v>
      </c>
      <c r="M136" s="81">
        <v>7269</v>
      </c>
      <c r="N136" s="80">
        <v>248</v>
      </c>
      <c r="O136" s="80">
        <v>224</v>
      </c>
      <c r="P136" s="83">
        <v>1.4600684630785006E-4</v>
      </c>
      <c r="Q136" s="80">
        <v>0</v>
      </c>
      <c r="R136" s="80">
        <v>0</v>
      </c>
      <c r="S136" s="80">
        <v>0</v>
      </c>
      <c r="T136" s="84">
        <v>0</v>
      </c>
      <c r="U136" s="80">
        <v>0</v>
      </c>
      <c r="V136" s="80">
        <v>0</v>
      </c>
      <c r="W136" s="80">
        <v>0</v>
      </c>
      <c r="X136" s="80">
        <v>0</v>
      </c>
      <c r="Y136" s="80">
        <v>0</v>
      </c>
    </row>
    <row r="137" spans="2:25" ht="12.95" customHeight="1" x14ac:dyDescent="0.25">
      <c r="B137" s="63">
        <v>5007</v>
      </c>
      <c r="C137" s="64" t="s">
        <v>112</v>
      </c>
      <c r="D137" s="65"/>
      <c r="E137" s="65"/>
      <c r="F137" s="65"/>
      <c r="G137" s="65"/>
      <c r="H137" s="65"/>
      <c r="I137" s="80">
        <v>107425.48766</v>
      </c>
      <c r="J137" s="80">
        <v>3422.7079700000004</v>
      </c>
      <c r="K137" s="80">
        <v>3164.8091399999998</v>
      </c>
      <c r="L137" s="82">
        <v>3.0264684014948964E-3</v>
      </c>
      <c r="M137" s="81">
        <v>187757.1133124</v>
      </c>
      <c r="N137" s="80">
        <v>5992.2114999999994</v>
      </c>
      <c r="O137" s="80">
        <v>5540.3145199999999</v>
      </c>
      <c r="P137" s="83">
        <v>3.7713336066321611E-3</v>
      </c>
      <c r="Q137" s="80">
        <v>0</v>
      </c>
      <c r="R137" s="80">
        <v>0</v>
      </c>
      <c r="S137" s="80">
        <v>0</v>
      </c>
      <c r="T137" s="84">
        <v>0</v>
      </c>
      <c r="U137" s="80">
        <v>0</v>
      </c>
      <c r="V137" s="80">
        <v>0</v>
      </c>
      <c r="W137" s="80">
        <v>0</v>
      </c>
      <c r="X137" s="80">
        <v>0</v>
      </c>
      <c r="Y137" s="80">
        <v>0</v>
      </c>
    </row>
    <row r="138" spans="2:25" ht="12.95" customHeight="1" x14ac:dyDescent="0.25">
      <c r="B138" s="63">
        <v>5008</v>
      </c>
      <c r="C138" s="64" t="s">
        <v>113</v>
      </c>
      <c r="D138" s="65"/>
      <c r="E138" s="65"/>
      <c r="F138" s="65"/>
      <c r="G138" s="65"/>
      <c r="H138" s="65"/>
      <c r="I138" s="80">
        <v>46196</v>
      </c>
      <c r="J138" s="80">
        <v>1498</v>
      </c>
      <c r="K138" s="80">
        <v>1382</v>
      </c>
      <c r="L138" s="82">
        <v>1.3014670663442278E-3</v>
      </c>
      <c r="M138" s="81">
        <v>94208</v>
      </c>
      <c r="N138" s="80">
        <v>3061</v>
      </c>
      <c r="O138" s="80">
        <v>2823</v>
      </c>
      <c r="P138" s="83">
        <v>1.8922840799243279E-3</v>
      </c>
      <c r="Q138" s="80">
        <v>4448</v>
      </c>
      <c r="R138" s="80">
        <v>143</v>
      </c>
      <c r="S138" s="80">
        <v>132</v>
      </c>
      <c r="T138" s="84">
        <v>6016</v>
      </c>
      <c r="U138" s="80">
        <v>193</v>
      </c>
      <c r="V138" s="80">
        <v>178</v>
      </c>
      <c r="W138" s="80">
        <v>0</v>
      </c>
      <c r="X138" s="80">
        <v>0</v>
      </c>
      <c r="Y138" s="80">
        <v>0</v>
      </c>
    </row>
    <row r="139" spans="2:25" ht="12.95" customHeight="1" x14ac:dyDescent="0.25">
      <c r="B139" s="63">
        <v>5009</v>
      </c>
      <c r="C139" s="64" t="s">
        <v>114</v>
      </c>
      <c r="D139" s="65"/>
      <c r="E139" s="65"/>
      <c r="F139" s="65"/>
      <c r="G139" s="65"/>
      <c r="H139" s="65"/>
      <c r="I139" s="80">
        <v>238219.87075999999</v>
      </c>
      <c r="J139" s="80">
        <v>7552.6851299999998</v>
      </c>
      <c r="K139" s="80">
        <v>6883.8191899999993</v>
      </c>
      <c r="L139" s="82">
        <v>6.7113021980889746E-3</v>
      </c>
      <c r="M139" s="81">
        <v>312947.58543699601</v>
      </c>
      <c r="N139" s="80">
        <v>9924.74928</v>
      </c>
      <c r="O139" s="80">
        <v>9050.5903699999999</v>
      </c>
      <c r="P139" s="83">
        <v>6.2859389199769232E-3</v>
      </c>
      <c r="Q139" s="80">
        <v>0</v>
      </c>
      <c r="R139" s="80">
        <v>0</v>
      </c>
      <c r="S139" s="80">
        <v>0</v>
      </c>
      <c r="T139" s="84">
        <v>0</v>
      </c>
      <c r="U139" s="80">
        <v>0</v>
      </c>
      <c r="V139" s="80">
        <v>0</v>
      </c>
      <c r="W139" s="80">
        <v>0</v>
      </c>
      <c r="X139" s="80">
        <v>0</v>
      </c>
      <c r="Y139" s="80">
        <v>0</v>
      </c>
    </row>
    <row r="140" spans="2:25" ht="12.95" customHeight="1" x14ac:dyDescent="0.25">
      <c r="B140" s="63">
        <v>5010</v>
      </c>
      <c r="C140" s="64" t="s">
        <v>115</v>
      </c>
      <c r="D140" s="65"/>
      <c r="E140" s="65"/>
      <c r="F140" s="65"/>
      <c r="G140" s="65"/>
      <c r="H140" s="65"/>
      <c r="I140" s="80">
        <v>56014.55</v>
      </c>
      <c r="J140" s="80">
        <v>1850.26</v>
      </c>
      <c r="K140" s="80">
        <v>1723.27</v>
      </c>
      <c r="L140" s="82">
        <v>1.5780823461142106E-3</v>
      </c>
      <c r="M140" s="81">
        <v>66144.100000000006</v>
      </c>
      <c r="N140" s="80">
        <v>2175.8200000000002</v>
      </c>
      <c r="O140" s="80">
        <v>2037.1799999999998</v>
      </c>
      <c r="P140" s="83">
        <v>1.3285859737062961E-3</v>
      </c>
      <c r="Q140" s="80">
        <v>753</v>
      </c>
      <c r="R140" s="80">
        <v>25</v>
      </c>
      <c r="S140" s="80">
        <v>24</v>
      </c>
      <c r="T140" s="84">
        <v>848</v>
      </c>
      <c r="U140" s="80">
        <v>28</v>
      </c>
      <c r="V140" s="80">
        <v>26</v>
      </c>
      <c r="W140" s="80">
        <v>0</v>
      </c>
      <c r="X140" s="80">
        <v>0</v>
      </c>
      <c r="Y140" s="80">
        <v>0</v>
      </c>
    </row>
    <row r="141" spans="2:25" ht="12.95" customHeight="1" x14ac:dyDescent="0.25">
      <c r="B141" s="63">
        <v>5011</v>
      </c>
      <c r="C141" s="64" t="s">
        <v>116</v>
      </c>
      <c r="D141" s="65"/>
      <c r="E141" s="65"/>
      <c r="F141" s="65"/>
      <c r="G141" s="65"/>
      <c r="H141" s="65"/>
      <c r="I141" s="80">
        <v>125801.73757</v>
      </c>
      <c r="J141" s="80">
        <v>4109.18887</v>
      </c>
      <c r="K141" s="80">
        <v>3807.0473799999995</v>
      </c>
      <c r="L141" s="82">
        <v>3.5441773819429026E-3</v>
      </c>
      <c r="M141" s="81">
        <v>167115.73740536399</v>
      </c>
      <c r="N141" s="80">
        <v>5447.4897000000001</v>
      </c>
      <c r="O141" s="80">
        <v>5047.1236799999997</v>
      </c>
      <c r="P141" s="83">
        <v>3.3567260678178585E-3</v>
      </c>
      <c r="Q141" s="80">
        <v>82013</v>
      </c>
      <c r="R141" s="80">
        <v>2642</v>
      </c>
      <c r="S141" s="80">
        <v>2500</v>
      </c>
      <c r="T141" s="84">
        <v>100172</v>
      </c>
      <c r="U141" s="80">
        <v>3227</v>
      </c>
      <c r="V141" s="80">
        <v>3054</v>
      </c>
      <c r="W141" s="80">
        <v>0</v>
      </c>
      <c r="X141" s="80">
        <v>0</v>
      </c>
      <c r="Y141" s="80">
        <v>0</v>
      </c>
    </row>
    <row r="142" spans="2:25" ht="12.95" customHeight="1" x14ac:dyDescent="0.25">
      <c r="B142" s="63">
        <v>5012</v>
      </c>
      <c r="C142" s="64" t="s">
        <v>117</v>
      </c>
      <c r="D142" s="65"/>
      <c r="E142" s="65"/>
      <c r="F142" s="65"/>
      <c r="G142" s="65"/>
      <c r="H142" s="65"/>
      <c r="I142" s="80">
        <v>93889.45031</v>
      </c>
      <c r="J142" s="80">
        <v>3038.0058399999998</v>
      </c>
      <c r="K142" s="80">
        <v>2822.6347000000001</v>
      </c>
      <c r="L142" s="82">
        <v>2.6451213840078761E-3</v>
      </c>
      <c r="M142" s="81">
        <v>127190.58806000001</v>
      </c>
      <c r="N142" s="80">
        <v>4108.1003799999999</v>
      </c>
      <c r="O142" s="80">
        <v>3810.8868000000002</v>
      </c>
      <c r="P142" s="83">
        <v>2.5547801131767084E-3</v>
      </c>
      <c r="Q142" s="80">
        <v>0</v>
      </c>
      <c r="R142" s="80">
        <v>0</v>
      </c>
      <c r="S142" s="80">
        <v>0</v>
      </c>
      <c r="T142" s="84">
        <v>0</v>
      </c>
      <c r="U142" s="80">
        <v>0</v>
      </c>
      <c r="V142" s="80">
        <v>0</v>
      </c>
      <c r="W142" s="80">
        <v>0</v>
      </c>
      <c r="X142" s="80">
        <v>0</v>
      </c>
      <c r="Y142" s="80">
        <v>0</v>
      </c>
    </row>
    <row r="143" spans="2:25" ht="12.95" customHeight="1" x14ac:dyDescent="0.25">
      <c r="B143" s="63">
        <v>5013</v>
      </c>
      <c r="C143" s="64" t="s">
        <v>118</v>
      </c>
      <c r="D143" s="65"/>
      <c r="E143" s="65"/>
      <c r="F143" s="65"/>
      <c r="G143" s="65"/>
      <c r="H143" s="65"/>
      <c r="I143" s="80">
        <v>143319.05007</v>
      </c>
      <c r="J143" s="80">
        <v>4637.2584500000003</v>
      </c>
      <c r="K143" s="80">
        <v>4294.5312300000005</v>
      </c>
      <c r="L143" s="82">
        <v>4.0376877575081047E-3</v>
      </c>
      <c r="M143" s="81">
        <v>215093.14152954001</v>
      </c>
      <c r="N143" s="80">
        <v>6956.4569999999994</v>
      </c>
      <c r="O143" s="80">
        <v>6442.8568500000001</v>
      </c>
      <c r="P143" s="83">
        <v>4.3204115087599661E-3</v>
      </c>
      <c r="Q143" s="80">
        <v>0</v>
      </c>
      <c r="R143" s="80">
        <v>0</v>
      </c>
      <c r="S143" s="80">
        <v>0</v>
      </c>
      <c r="T143" s="84">
        <v>0</v>
      </c>
      <c r="U143" s="80">
        <v>0</v>
      </c>
      <c r="V143" s="80">
        <v>0</v>
      </c>
      <c r="W143" s="80">
        <v>0</v>
      </c>
      <c r="X143" s="80">
        <v>0</v>
      </c>
      <c r="Y143" s="80">
        <v>0</v>
      </c>
    </row>
    <row r="144" spans="2:25" ht="12.95" customHeight="1" x14ac:dyDescent="0.25">
      <c r="B144" s="63">
        <v>5014</v>
      </c>
      <c r="C144" s="64" t="s">
        <v>119</v>
      </c>
      <c r="D144" s="65"/>
      <c r="E144" s="65"/>
      <c r="F144" s="65"/>
      <c r="G144" s="65"/>
      <c r="H144" s="65"/>
      <c r="I144" s="80">
        <v>1033</v>
      </c>
      <c r="J144" s="80">
        <v>32</v>
      </c>
      <c r="K144" s="80">
        <v>29</v>
      </c>
      <c r="L144" s="82">
        <v>2.9102421844609649E-5</v>
      </c>
      <c r="M144" s="81">
        <v>1591</v>
      </c>
      <c r="N144" s="80">
        <v>49</v>
      </c>
      <c r="O144" s="80">
        <v>45</v>
      </c>
      <c r="P144" s="83">
        <v>3.1957200780821222E-5</v>
      </c>
      <c r="Q144" s="80">
        <v>0</v>
      </c>
      <c r="R144" s="80">
        <v>0</v>
      </c>
      <c r="S144" s="80">
        <v>0</v>
      </c>
      <c r="T144" s="84">
        <v>0</v>
      </c>
      <c r="U144" s="80">
        <v>0</v>
      </c>
      <c r="V144" s="80">
        <v>0</v>
      </c>
      <c r="W144" s="80">
        <v>0</v>
      </c>
      <c r="X144" s="80">
        <v>0</v>
      </c>
      <c r="Y144" s="80">
        <v>0</v>
      </c>
    </row>
    <row r="145" spans="2:25" ht="12.95" customHeight="1" x14ac:dyDescent="0.25">
      <c r="B145" s="63">
        <v>5015</v>
      </c>
      <c r="C145" s="64" t="s">
        <v>120</v>
      </c>
      <c r="D145" s="65"/>
      <c r="E145" s="65"/>
      <c r="F145" s="65"/>
      <c r="G145" s="65"/>
      <c r="H145" s="65"/>
      <c r="I145" s="80">
        <v>51883.696629999999</v>
      </c>
      <c r="J145" s="80">
        <v>1675.22551</v>
      </c>
      <c r="K145" s="80">
        <v>1548.1551899999999</v>
      </c>
      <c r="L145" s="82">
        <v>1.4617049624240193E-3</v>
      </c>
      <c r="M145" s="81">
        <v>77344.266252033995</v>
      </c>
      <c r="N145" s="80">
        <v>2501.23695</v>
      </c>
      <c r="O145" s="80">
        <v>2312.27135</v>
      </c>
      <c r="P145" s="83">
        <v>1.5535551513900347E-3</v>
      </c>
      <c r="Q145" s="80">
        <v>0</v>
      </c>
      <c r="R145" s="80">
        <v>0</v>
      </c>
      <c r="S145" s="80">
        <v>0</v>
      </c>
      <c r="T145" s="84">
        <v>0</v>
      </c>
      <c r="U145" s="80">
        <v>0</v>
      </c>
      <c r="V145" s="80">
        <v>0</v>
      </c>
      <c r="W145" s="80">
        <v>0</v>
      </c>
      <c r="X145" s="80">
        <v>0</v>
      </c>
      <c r="Y145" s="80">
        <v>0</v>
      </c>
    </row>
    <row r="146" spans="2:25" ht="12.95" customHeight="1" x14ac:dyDescent="0.25">
      <c r="B146" s="63">
        <v>5016</v>
      </c>
      <c r="C146" s="64" t="s">
        <v>138</v>
      </c>
      <c r="D146" s="65"/>
      <c r="E146" s="65"/>
      <c r="F146" s="65"/>
      <c r="G146" s="65"/>
      <c r="H146" s="65"/>
      <c r="I146" s="80">
        <v>26896</v>
      </c>
      <c r="J146" s="80">
        <v>875</v>
      </c>
      <c r="K146" s="80">
        <v>810</v>
      </c>
      <c r="L146" s="82">
        <v>7.5773353139653541E-4</v>
      </c>
      <c r="M146" s="81">
        <v>33527</v>
      </c>
      <c r="N146" s="80">
        <v>1089</v>
      </c>
      <c r="O146" s="80">
        <v>1008</v>
      </c>
      <c r="P146" s="83">
        <v>6.7343121972256008E-4</v>
      </c>
      <c r="Q146" s="80">
        <v>141</v>
      </c>
      <c r="R146" s="80">
        <v>4</v>
      </c>
      <c r="S146" s="80">
        <v>4</v>
      </c>
      <c r="T146" s="84">
        <v>292</v>
      </c>
      <c r="U146" s="80">
        <v>9</v>
      </c>
      <c r="V146" s="80">
        <v>8</v>
      </c>
      <c r="W146" s="80">
        <v>0</v>
      </c>
      <c r="X146" s="80">
        <v>0</v>
      </c>
      <c r="Y146" s="80">
        <v>0</v>
      </c>
    </row>
    <row r="147" spans="2:25" ht="12.95" customHeight="1" x14ac:dyDescent="0.25">
      <c r="B147" s="63">
        <v>5017</v>
      </c>
      <c r="C147" s="64" t="s">
        <v>121</v>
      </c>
      <c r="D147" s="65"/>
      <c r="E147" s="65"/>
      <c r="F147" s="65"/>
      <c r="G147" s="65"/>
      <c r="H147" s="65"/>
      <c r="I147" s="80">
        <v>0</v>
      </c>
      <c r="J147" s="80">
        <v>0</v>
      </c>
      <c r="K147" s="80">
        <v>0</v>
      </c>
      <c r="L147" s="82">
        <v>0</v>
      </c>
      <c r="M147" s="81">
        <v>0</v>
      </c>
      <c r="N147" s="80">
        <v>0</v>
      </c>
      <c r="O147" s="80">
        <v>0</v>
      </c>
      <c r="P147" s="83">
        <v>0</v>
      </c>
      <c r="Q147" s="80">
        <v>0</v>
      </c>
      <c r="R147" s="80">
        <v>0</v>
      </c>
      <c r="S147" s="80">
        <v>0</v>
      </c>
      <c r="T147" s="84">
        <v>0</v>
      </c>
      <c r="U147" s="80">
        <v>0</v>
      </c>
      <c r="V147" s="80">
        <v>0</v>
      </c>
      <c r="W147" s="80">
        <v>0</v>
      </c>
      <c r="X147" s="80">
        <v>0</v>
      </c>
      <c r="Y147" s="80">
        <v>0</v>
      </c>
    </row>
    <row r="148" spans="2:25" ht="12.95" customHeight="1" x14ac:dyDescent="0.25">
      <c r="B148" s="63">
        <v>5018</v>
      </c>
      <c r="C148" s="64" t="s">
        <v>122</v>
      </c>
      <c r="D148" s="65"/>
      <c r="E148" s="65"/>
      <c r="F148" s="65"/>
      <c r="G148" s="65"/>
      <c r="H148" s="65"/>
      <c r="I148" s="80">
        <v>188955.70577</v>
      </c>
      <c r="J148" s="80">
        <v>6187.9871400000002</v>
      </c>
      <c r="K148" s="80">
        <v>5929.3509800000002</v>
      </c>
      <c r="L148" s="82">
        <v>5.3233965723760712E-3</v>
      </c>
      <c r="M148" s="81">
        <v>240783.38567721698</v>
      </c>
      <c r="N148" s="80">
        <v>7856.3726699999997</v>
      </c>
      <c r="O148" s="80">
        <v>7491.4452300000003</v>
      </c>
      <c r="P148" s="83">
        <v>4.8364318043826121E-3</v>
      </c>
      <c r="Q148" s="80">
        <v>118604</v>
      </c>
      <c r="R148" s="80">
        <v>3914</v>
      </c>
      <c r="S148" s="80">
        <v>3603</v>
      </c>
      <c r="T148" s="84">
        <v>134816</v>
      </c>
      <c r="U148" s="80">
        <v>4449</v>
      </c>
      <c r="V148" s="80">
        <v>4096</v>
      </c>
      <c r="W148" s="80">
        <v>0</v>
      </c>
      <c r="X148" s="80">
        <v>0</v>
      </c>
      <c r="Y148" s="80">
        <v>0</v>
      </c>
    </row>
    <row r="149" spans="2:25" ht="12.95" customHeight="1" x14ac:dyDescent="0.25">
      <c r="B149" s="63">
        <v>5019</v>
      </c>
      <c r="C149" s="64" t="s">
        <v>123</v>
      </c>
      <c r="D149" s="65"/>
      <c r="E149" s="65"/>
      <c r="F149" s="65"/>
      <c r="G149" s="65"/>
      <c r="H149" s="65"/>
      <c r="I149" s="80">
        <v>0</v>
      </c>
      <c r="J149" s="80">
        <v>0</v>
      </c>
      <c r="K149" s="80">
        <v>0</v>
      </c>
      <c r="L149" s="82">
        <v>0</v>
      </c>
      <c r="M149" s="81">
        <v>0</v>
      </c>
      <c r="N149" s="80">
        <v>0</v>
      </c>
      <c r="O149" s="80">
        <v>0</v>
      </c>
      <c r="P149" s="83">
        <v>0</v>
      </c>
      <c r="Q149" s="80">
        <v>0</v>
      </c>
      <c r="R149" s="80">
        <v>0</v>
      </c>
      <c r="S149" s="80">
        <v>0</v>
      </c>
      <c r="T149" s="84">
        <v>0</v>
      </c>
      <c r="U149" s="80">
        <v>0</v>
      </c>
      <c r="V149" s="80">
        <v>0</v>
      </c>
      <c r="W149" s="80">
        <v>0</v>
      </c>
      <c r="X149" s="80">
        <v>0</v>
      </c>
      <c r="Y149" s="80">
        <v>0</v>
      </c>
    </row>
    <row r="150" spans="2:25" ht="12.95" customHeight="1" x14ac:dyDescent="0.25">
      <c r="B150" s="63">
        <v>5020</v>
      </c>
      <c r="C150" s="64" t="s">
        <v>124</v>
      </c>
      <c r="D150" s="65"/>
      <c r="E150" s="65"/>
      <c r="F150" s="65"/>
      <c r="G150" s="65"/>
      <c r="H150" s="65"/>
      <c r="I150" s="80">
        <v>0</v>
      </c>
      <c r="J150" s="80">
        <v>0</v>
      </c>
      <c r="K150" s="80">
        <v>0</v>
      </c>
      <c r="L150" s="82">
        <v>0</v>
      </c>
      <c r="M150" s="81">
        <v>0</v>
      </c>
      <c r="N150" s="80">
        <v>0</v>
      </c>
      <c r="O150" s="80">
        <v>0</v>
      </c>
      <c r="P150" s="83">
        <v>0</v>
      </c>
      <c r="Q150" s="80">
        <v>0</v>
      </c>
      <c r="R150" s="80">
        <v>0</v>
      </c>
      <c r="S150" s="80">
        <v>0</v>
      </c>
      <c r="T150" s="84">
        <v>0</v>
      </c>
      <c r="U150" s="80">
        <v>0</v>
      </c>
      <c r="V150" s="80">
        <v>0</v>
      </c>
      <c r="W150" s="80">
        <v>0</v>
      </c>
      <c r="X150" s="80">
        <v>0</v>
      </c>
      <c r="Y150" s="80">
        <v>0</v>
      </c>
    </row>
    <row r="151" spans="2:25" ht="12.95" customHeight="1" thickBot="1" x14ac:dyDescent="0.3">
      <c r="B151" s="63">
        <v>5099</v>
      </c>
      <c r="C151" s="64" t="s">
        <v>4</v>
      </c>
      <c r="D151" s="65"/>
      <c r="E151" s="65"/>
      <c r="F151" s="65"/>
      <c r="G151" s="65"/>
      <c r="H151" s="65"/>
      <c r="I151" s="89">
        <v>805462.90946</v>
      </c>
      <c r="J151" s="89">
        <v>26083.199189999999</v>
      </c>
      <c r="K151" s="89">
        <v>24194.198230000002</v>
      </c>
      <c r="L151" s="91">
        <v>2.2692082644038283E-2</v>
      </c>
      <c r="M151" s="90">
        <v>1176903.1463433569</v>
      </c>
      <c r="N151" s="89">
        <v>38132.882689999999</v>
      </c>
      <c r="O151" s="89">
        <v>35315.117639999997</v>
      </c>
      <c r="P151" s="92">
        <v>2.3639553832353791E-2</v>
      </c>
      <c r="Q151" s="89">
        <v>184131</v>
      </c>
      <c r="R151" s="89">
        <v>6123</v>
      </c>
      <c r="S151" s="89">
        <v>5632</v>
      </c>
      <c r="T151" s="113">
        <v>239005</v>
      </c>
      <c r="U151" s="89">
        <v>7948</v>
      </c>
      <c r="V151" s="89">
        <v>7311</v>
      </c>
      <c r="W151" s="89">
        <v>0</v>
      </c>
      <c r="X151" s="89">
        <v>0</v>
      </c>
      <c r="Y151" s="89">
        <v>0</v>
      </c>
    </row>
    <row r="152" spans="2:25" ht="17.100000000000001" customHeight="1" thickBot="1" x14ac:dyDescent="0.3">
      <c r="B152" s="70"/>
      <c r="C152" s="71" t="s">
        <v>139</v>
      </c>
      <c r="D152" s="72"/>
      <c r="E152" s="72"/>
      <c r="F152" s="72"/>
      <c r="G152" s="72"/>
      <c r="H152" s="73"/>
      <c r="I152" s="93">
        <v>35495327.691819996</v>
      </c>
      <c r="J152" s="93">
        <v>1143922.8854106937</v>
      </c>
      <c r="K152" s="93">
        <v>1055721.6371146021</v>
      </c>
      <c r="L152" s="94">
        <v>0.99999999999999989</v>
      </c>
      <c r="M152" s="93">
        <v>49785336.67300491</v>
      </c>
      <c r="N152" s="93">
        <v>1603805.4115671872</v>
      </c>
      <c r="O152" s="93">
        <v>1479834.5618691677</v>
      </c>
      <c r="P152" s="94">
        <v>1.0000000000000002</v>
      </c>
      <c r="Q152" s="93">
        <v>5490950.7666699998</v>
      </c>
      <c r="R152" s="93">
        <v>176309.45606</v>
      </c>
      <c r="S152" s="93">
        <v>162383.63131</v>
      </c>
      <c r="T152" s="93">
        <v>8041249.89164</v>
      </c>
      <c r="U152" s="93">
        <v>258305.44803000003</v>
      </c>
      <c r="V152" s="93">
        <v>237903.33364000003</v>
      </c>
      <c r="W152" s="93">
        <v>1092447.3799999999</v>
      </c>
      <c r="X152" s="93">
        <v>35971.64</v>
      </c>
      <c r="Y152" s="93">
        <v>33094.699999999997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2:X30"/>
  <sheetViews>
    <sheetView showGridLines="0" zoomScaleNormal="100" workbookViewId="0">
      <selection activeCell="S11" sqref="S11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2.140625" style="2" customWidth="1"/>
    <col min="7" max="10" width="13.7109375" style="2" customWidth="1"/>
    <col min="11" max="11" width="13.140625" style="2" bestFit="1" customWidth="1"/>
    <col min="12" max="12" width="11.5703125" style="2" bestFit="1" customWidth="1"/>
    <col min="13" max="13" width="9.140625" style="2"/>
    <col min="14" max="15" width="14.5703125" style="2" bestFit="1" customWidth="1"/>
    <col min="16" max="16" width="9.5703125" style="2" customWidth="1"/>
    <col min="17" max="19" width="9.140625" style="2"/>
    <col min="20" max="22" width="13.140625" style="2" bestFit="1" customWidth="1"/>
    <col min="23" max="23" width="18.5703125" style="2" customWidth="1"/>
    <col min="24" max="24" width="12.85546875" style="2" customWidth="1"/>
    <col min="25" max="16384" width="9.140625" style="2"/>
  </cols>
  <sheetData>
    <row r="2" spans="2:24" s="98" customFormat="1" ht="15.75" x14ac:dyDescent="0.25">
      <c r="B2" s="100"/>
      <c r="C2" s="17" t="s">
        <v>127</v>
      </c>
      <c r="D2" s="17"/>
      <c r="E2" s="17"/>
      <c r="F2" s="17"/>
    </row>
    <row r="3" spans="2:24" s="98" customFormat="1" ht="15.75" x14ac:dyDescent="0.25">
      <c r="B3" s="100"/>
      <c r="C3" s="18" t="s">
        <v>0</v>
      </c>
      <c r="D3" s="17"/>
      <c r="E3" s="17"/>
      <c r="F3" s="17"/>
    </row>
    <row r="5" spans="2:24" x14ac:dyDescent="0.2">
      <c r="C5" s="2" t="s">
        <v>140</v>
      </c>
      <c r="I5" s="124"/>
      <c r="J5" s="124"/>
      <c r="R5" s="15"/>
      <c r="S5" s="15"/>
      <c r="T5" s="15"/>
      <c r="U5" s="15"/>
      <c r="V5" s="15"/>
      <c r="W5" s="15"/>
      <c r="X5" s="15"/>
    </row>
    <row r="6" spans="2:24" ht="13.5" thickBot="1" x14ac:dyDescent="0.25">
      <c r="I6" s="124"/>
      <c r="J6" s="124"/>
      <c r="N6" s="124"/>
      <c r="O6" s="124"/>
      <c r="R6" s="15"/>
      <c r="S6" s="15"/>
      <c r="T6" s="15"/>
      <c r="U6" s="15"/>
      <c r="V6" s="15"/>
      <c r="W6" s="15"/>
      <c r="X6" s="15"/>
    </row>
    <row r="7" spans="2:24" ht="51.75" thickBot="1" x14ac:dyDescent="0.25">
      <c r="B7" s="10" t="s">
        <v>5</v>
      </c>
      <c r="C7" s="11" t="s">
        <v>0</v>
      </c>
      <c r="D7" s="3"/>
      <c r="E7" s="3"/>
      <c r="F7" s="4"/>
      <c r="G7" s="12" t="s">
        <v>172</v>
      </c>
      <c r="H7" s="13" t="s">
        <v>171</v>
      </c>
      <c r="I7" s="12" t="s">
        <v>170</v>
      </c>
      <c r="J7" s="13" t="s">
        <v>169</v>
      </c>
      <c r="K7" s="14" t="s">
        <v>131</v>
      </c>
      <c r="L7" s="14" t="s">
        <v>141</v>
      </c>
      <c r="N7" s="12" t="s">
        <v>168</v>
      </c>
      <c r="O7" s="12" t="s">
        <v>167</v>
      </c>
      <c r="P7" s="14" t="s">
        <v>131</v>
      </c>
      <c r="Q7" s="14" t="s">
        <v>141</v>
      </c>
      <c r="R7" s="103"/>
      <c r="S7" s="103"/>
      <c r="T7" s="103"/>
      <c r="U7" s="104"/>
      <c r="V7" s="104"/>
      <c r="W7" s="104"/>
      <c r="X7" s="104"/>
    </row>
    <row r="8" spans="2:24" ht="15" x14ac:dyDescent="0.25">
      <c r="B8" s="19">
        <v>10</v>
      </c>
      <c r="C8" s="29" t="s">
        <v>6</v>
      </c>
      <c r="D8" s="30"/>
      <c r="E8" s="30"/>
      <c r="F8" s="31"/>
      <c r="G8" s="21">
        <v>7397294.5626400001</v>
      </c>
      <c r="H8" s="21">
        <v>239516.79710999998</v>
      </c>
      <c r="I8" s="20">
        <v>5011089.6810399992</v>
      </c>
      <c r="J8" s="20">
        <v>265828.63799999998</v>
      </c>
      <c r="K8" s="22">
        <v>0.47618482874662282</v>
      </c>
      <c r="L8" s="35">
        <v>-9.8980460073680984E-2</v>
      </c>
      <c r="M8" s="119"/>
      <c r="N8" s="21">
        <v>1919451.2751500001</v>
      </c>
      <c r="O8" s="21">
        <v>137901.49786</v>
      </c>
      <c r="P8" s="22">
        <v>2.8538589952286864</v>
      </c>
      <c r="Q8" s="35">
        <v>0.73686871300819079</v>
      </c>
      <c r="R8" s="103"/>
      <c r="S8" s="103"/>
      <c r="T8" s="103"/>
      <c r="U8" s="105"/>
      <c r="V8" s="105"/>
      <c r="W8" s="106"/>
      <c r="X8" s="106"/>
    </row>
    <row r="9" spans="2:24" ht="15" x14ac:dyDescent="0.25">
      <c r="B9" s="23">
        <v>11</v>
      </c>
      <c r="C9" s="32" t="s">
        <v>13</v>
      </c>
      <c r="D9" s="33"/>
      <c r="E9" s="33"/>
      <c r="F9" s="34"/>
      <c r="G9" s="25">
        <v>982366</v>
      </c>
      <c r="H9" s="25">
        <v>31975</v>
      </c>
      <c r="I9" s="24">
        <v>330000</v>
      </c>
      <c r="J9" s="24">
        <v>17502</v>
      </c>
      <c r="K9" s="26">
        <v>1.9768666666666668</v>
      </c>
      <c r="L9" s="36">
        <v>0.82693406467832242</v>
      </c>
      <c r="N9" s="25">
        <v>154435</v>
      </c>
      <c r="O9" s="25">
        <v>11000</v>
      </c>
      <c r="P9" s="26">
        <v>5.361032149447988</v>
      </c>
      <c r="Q9" s="36">
        <v>1.9068181818181817</v>
      </c>
      <c r="R9" s="103"/>
      <c r="S9" s="103"/>
      <c r="T9" s="103"/>
      <c r="U9" s="105"/>
      <c r="V9" s="105"/>
      <c r="W9" s="106"/>
      <c r="X9" s="106"/>
    </row>
    <row r="10" spans="2:24" ht="15" x14ac:dyDescent="0.25">
      <c r="B10" s="23">
        <v>12</v>
      </c>
      <c r="C10" s="32" t="s">
        <v>19</v>
      </c>
      <c r="D10" s="33"/>
      <c r="E10" s="33"/>
      <c r="F10" s="34"/>
      <c r="G10" s="25">
        <v>163468.28039</v>
      </c>
      <c r="H10" s="25">
        <v>5327.4031499999992</v>
      </c>
      <c r="I10" s="24">
        <v>37098.982309999999</v>
      </c>
      <c r="J10" s="24">
        <v>1965.2988499999999</v>
      </c>
      <c r="K10" s="26">
        <v>3.4062739787322216</v>
      </c>
      <c r="L10" s="36">
        <v>1.7107343750799016</v>
      </c>
      <c r="N10" s="25">
        <v>76669</v>
      </c>
      <c r="O10" s="25">
        <v>5375</v>
      </c>
      <c r="P10" s="26">
        <v>1.1321300706935007</v>
      </c>
      <c r="Q10" s="36">
        <v>-8.8552279069768949E-3</v>
      </c>
      <c r="R10" s="103"/>
      <c r="S10" s="103"/>
      <c r="T10" s="103"/>
      <c r="U10" s="105"/>
      <c r="V10" s="105"/>
      <c r="W10" s="106"/>
      <c r="X10" s="106"/>
    </row>
    <row r="11" spans="2:24" ht="15" x14ac:dyDescent="0.25">
      <c r="B11" s="23">
        <v>13</v>
      </c>
      <c r="C11" s="32" t="s">
        <v>26</v>
      </c>
      <c r="D11" s="33"/>
      <c r="E11" s="33"/>
      <c r="F11" s="34"/>
      <c r="G11" s="25">
        <v>18254</v>
      </c>
      <c r="H11" s="25">
        <v>588</v>
      </c>
      <c r="I11" s="24">
        <v>0</v>
      </c>
      <c r="J11" s="24">
        <v>0</v>
      </c>
      <c r="K11" s="26">
        <v>0</v>
      </c>
      <c r="L11" s="36">
        <v>0</v>
      </c>
      <c r="N11" s="25">
        <v>0</v>
      </c>
      <c r="O11" s="25">
        <v>0</v>
      </c>
      <c r="P11" s="26">
        <v>0</v>
      </c>
      <c r="Q11" s="36">
        <v>0</v>
      </c>
      <c r="R11" s="103"/>
      <c r="S11" s="103"/>
      <c r="T11" s="103"/>
      <c r="U11" s="105"/>
      <c r="V11" s="105"/>
      <c r="W11" s="106"/>
      <c r="X11" s="106"/>
    </row>
    <row r="12" spans="2:24" ht="15" x14ac:dyDescent="0.25">
      <c r="B12" s="23">
        <v>14</v>
      </c>
      <c r="C12" s="32" t="s">
        <v>31</v>
      </c>
      <c r="D12" s="33"/>
      <c r="E12" s="33"/>
      <c r="F12" s="34"/>
      <c r="G12" s="25">
        <v>11582396.45087</v>
      </c>
      <c r="H12" s="25">
        <v>373262.04929</v>
      </c>
      <c r="I12" s="24">
        <v>5462261.1281400006</v>
      </c>
      <c r="J12" s="24">
        <v>289279.11773</v>
      </c>
      <c r="K12" s="26">
        <v>1.1204399019301401</v>
      </c>
      <c r="L12" s="36">
        <v>0.2903179884501233</v>
      </c>
      <c r="N12" s="25">
        <v>2239554.3444400001</v>
      </c>
      <c r="O12" s="25">
        <v>160563.43776</v>
      </c>
      <c r="P12" s="26">
        <v>4.1717416367345059</v>
      </c>
      <c r="Q12" s="36">
        <v>1.3247014046119785</v>
      </c>
      <c r="R12" s="103"/>
      <c r="S12" s="103"/>
      <c r="T12" s="103"/>
      <c r="U12" s="105"/>
      <c r="V12" s="105"/>
      <c r="W12" s="106"/>
      <c r="X12" s="106"/>
    </row>
    <row r="13" spans="2:24" ht="15" x14ac:dyDescent="0.25">
      <c r="B13" s="23">
        <v>15</v>
      </c>
      <c r="C13" s="32" t="s">
        <v>38</v>
      </c>
      <c r="D13" s="33"/>
      <c r="E13" s="33"/>
      <c r="F13" s="34"/>
      <c r="G13" s="25">
        <v>451262.69422</v>
      </c>
      <c r="H13" s="25">
        <v>14551.89878</v>
      </c>
      <c r="I13" s="24">
        <v>460659.25607999996</v>
      </c>
      <c r="J13" s="24">
        <v>25712.260919999997</v>
      </c>
      <c r="K13" s="26">
        <v>-2.0398074576771584E-2</v>
      </c>
      <c r="L13" s="36">
        <v>-0.43404826105039379</v>
      </c>
      <c r="N13" s="25">
        <v>172860.71058999997</v>
      </c>
      <c r="O13" s="25">
        <v>12389.19563</v>
      </c>
      <c r="P13" s="26">
        <v>1.6105567464102837</v>
      </c>
      <c r="Q13" s="36">
        <v>0.17456364517831086</v>
      </c>
      <c r="R13" s="103"/>
      <c r="S13" s="103"/>
      <c r="T13" s="103"/>
      <c r="U13" s="105"/>
      <c r="V13" s="105"/>
      <c r="W13" s="106"/>
      <c r="X13" s="106"/>
    </row>
    <row r="14" spans="2:24" ht="15" x14ac:dyDescent="0.25">
      <c r="B14" s="23">
        <v>16</v>
      </c>
      <c r="C14" s="32" t="s">
        <v>47</v>
      </c>
      <c r="D14" s="33"/>
      <c r="E14" s="33"/>
      <c r="F14" s="34"/>
      <c r="G14" s="25">
        <v>3481190.4232299998</v>
      </c>
      <c r="H14" s="25">
        <v>112235.21991146974</v>
      </c>
      <c r="I14" s="24">
        <v>2276551.4437199999</v>
      </c>
      <c r="J14" s="24">
        <v>120617.19899999999</v>
      </c>
      <c r="K14" s="26">
        <v>0.52915078323095532</v>
      </c>
      <c r="L14" s="36">
        <v>-6.9492403720386925E-2</v>
      </c>
      <c r="N14" s="25">
        <v>1468984.0435799998</v>
      </c>
      <c r="O14" s="25">
        <v>105184.60672000001</v>
      </c>
      <c r="P14" s="26">
        <v>1.3697945790793857</v>
      </c>
      <c r="Q14" s="36">
        <v>6.7030846160202592E-2</v>
      </c>
      <c r="R14" s="103"/>
      <c r="S14" s="103"/>
      <c r="T14" s="103"/>
      <c r="U14" s="105"/>
      <c r="V14" s="105"/>
      <c r="W14" s="106"/>
      <c r="X14" s="106"/>
    </row>
    <row r="15" spans="2:24" ht="15" x14ac:dyDescent="0.25">
      <c r="B15" s="23">
        <v>17</v>
      </c>
      <c r="C15" s="32" t="s">
        <v>52</v>
      </c>
      <c r="D15" s="33"/>
      <c r="E15" s="33"/>
      <c r="F15" s="34"/>
      <c r="G15" s="25">
        <v>839201.01827000012</v>
      </c>
      <c r="H15" s="25">
        <v>26922.30946</v>
      </c>
      <c r="I15" s="24">
        <v>1733707.0157700002</v>
      </c>
      <c r="J15" s="24">
        <v>91971.009590000001</v>
      </c>
      <c r="K15" s="26">
        <v>-0.51594992081330338</v>
      </c>
      <c r="L15" s="36">
        <v>-0.70727395969645568</v>
      </c>
      <c r="N15" s="25">
        <v>1883319.7788499999</v>
      </c>
      <c r="O15" s="25">
        <v>134590.40216999999</v>
      </c>
      <c r="P15" s="26">
        <v>-0.55440333198091496</v>
      </c>
      <c r="Q15" s="36">
        <v>-0.79996857854697045</v>
      </c>
      <c r="R15" s="103"/>
      <c r="S15" s="103"/>
      <c r="T15" s="103"/>
      <c r="U15" s="105"/>
      <c r="V15" s="105"/>
      <c r="W15" s="106"/>
      <c r="X15" s="106"/>
    </row>
    <row r="16" spans="2:24" ht="15" x14ac:dyDescent="0.25">
      <c r="B16" s="23">
        <v>18</v>
      </c>
      <c r="C16" s="32" t="s">
        <v>3</v>
      </c>
      <c r="D16" s="33"/>
      <c r="E16" s="33"/>
      <c r="F16" s="34"/>
      <c r="G16" s="25">
        <v>195343.264</v>
      </c>
      <c r="H16" s="25">
        <v>6465.0264800000004</v>
      </c>
      <c r="I16" s="24">
        <v>362848.20824000001</v>
      </c>
      <c r="J16" s="24">
        <v>19180.20882</v>
      </c>
      <c r="K16" s="26">
        <v>-0.46163916600962407</v>
      </c>
      <c r="L16" s="36">
        <v>-0.66293242473676051</v>
      </c>
      <c r="N16" s="25">
        <v>102963.66693000001</v>
      </c>
      <c r="O16" s="25">
        <v>7511.1468500000001</v>
      </c>
      <c r="P16" s="26">
        <v>0.89720577971260862</v>
      </c>
      <c r="Q16" s="36">
        <v>-0.13927571792848115</v>
      </c>
      <c r="R16" s="103"/>
      <c r="S16" s="103"/>
      <c r="T16" s="103"/>
      <c r="U16" s="105"/>
      <c r="V16" s="105"/>
      <c r="W16" s="106"/>
      <c r="X16" s="106"/>
    </row>
    <row r="17" spans="2:24" ht="15" x14ac:dyDescent="0.25">
      <c r="B17" s="23">
        <v>19</v>
      </c>
      <c r="C17" s="32" t="s">
        <v>66</v>
      </c>
      <c r="D17" s="33"/>
      <c r="E17" s="33"/>
      <c r="F17" s="34"/>
      <c r="G17" s="25">
        <v>549416.41344000003</v>
      </c>
      <c r="H17" s="25">
        <v>17353.597260000002</v>
      </c>
      <c r="I17" s="24">
        <v>173431.50745</v>
      </c>
      <c r="J17" s="24">
        <v>9182.5957200000012</v>
      </c>
      <c r="K17" s="26">
        <v>2.1679158044474462</v>
      </c>
      <c r="L17" s="36">
        <v>0.88983570540988599</v>
      </c>
      <c r="N17" s="25">
        <v>312224.36540000001</v>
      </c>
      <c r="O17" s="25">
        <v>22681.242340000001</v>
      </c>
      <c r="P17" s="26">
        <v>0.75968461889938077</v>
      </c>
      <c r="Q17" s="36">
        <v>-0.23489211922947947</v>
      </c>
      <c r="R17" s="103"/>
      <c r="S17" s="103"/>
      <c r="T17" s="103"/>
      <c r="U17" s="105"/>
      <c r="V17" s="105"/>
      <c r="W17" s="106"/>
      <c r="X17" s="106"/>
    </row>
    <row r="18" spans="2:24" ht="15" x14ac:dyDescent="0.25">
      <c r="B18" s="23">
        <v>20</v>
      </c>
      <c r="C18" s="32" t="s">
        <v>70</v>
      </c>
      <c r="D18" s="33"/>
      <c r="E18" s="33"/>
      <c r="F18" s="34"/>
      <c r="G18" s="25">
        <v>4325579.1483200006</v>
      </c>
      <c r="H18" s="25">
        <v>137361.85926</v>
      </c>
      <c r="I18" s="24">
        <v>1884908.3580699998</v>
      </c>
      <c r="J18" s="24">
        <v>99534.629580000008</v>
      </c>
      <c r="K18" s="26">
        <v>1.294848516003748</v>
      </c>
      <c r="L18" s="36">
        <v>0.38004089470787367</v>
      </c>
      <c r="N18" s="25">
        <v>819868.42316000001</v>
      </c>
      <c r="O18" s="25">
        <v>57141.986629999999</v>
      </c>
      <c r="P18" s="26">
        <v>4.2759430978546789</v>
      </c>
      <c r="Q18" s="36">
        <v>1.4038691575326492</v>
      </c>
      <c r="R18" s="103"/>
      <c r="S18" s="103"/>
      <c r="T18" s="103"/>
      <c r="U18" s="105"/>
      <c r="V18" s="105"/>
      <c r="W18" s="106"/>
      <c r="X18" s="106"/>
    </row>
    <row r="19" spans="2:24" ht="15" x14ac:dyDescent="0.25">
      <c r="B19" s="23">
        <v>21</v>
      </c>
      <c r="C19" s="32" t="s">
        <v>77</v>
      </c>
      <c r="D19" s="33"/>
      <c r="E19" s="33"/>
      <c r="F19" s="34"/>
      <c r="G19" s="25">
        <v>448558.89454000001</v>
      </c>
      <c r="H19" s="25">
        <v>14524.294809999999</v>
      </c>
      <c r="I19" s="24">
        <v>640082.71169000003</v>
      </c>
      <c r="J19" s="24">
        <v>34006.734169999996</v>
      </c>
      <c r="K19" s="26">
        <v>-0.29921729434673028</v>
      </c>
      <c r="L19" s="36">
        <v>-0.57289945169704015</v>
      </c>
      <c r="N19" s="25">
        <v>556428.83149999997</v>
      </c>
      <c r="O19" s="25">
        <v>39277.894799999995</v>
      </c>
      <c r="P19" s="26">
        <v>-0.19386115681534372</v>
      </c>
      <c r="Q19" s="36">
        <v>-0.6302170754324643</v>
      </c>
      <c r="R19" s="103"/>
      <c r="S19" s="103"/>
      <c r="T19" s="103"/>
      <c r="U19" s="105"/>
      <c r="V19" s="105"/>
      <c r="W19" s="106"/>
      <c r="X19" s="106"/>
    </row>
    <row r="20" spans="2:24" ht="15" x14ac:dyDescent="0.25">
      <c r="B20" s="23">
        <v>22</v>
      </c>
      <c r="C20" s="32" t="s">
        <v>2</v>
      </c>
      <c r="D20" s="33"/>
      <c r="E20" s="33"/>
      <c r="F20" s="34"/>
      <c r="G20" s="25">
        <v>166575.62261999998</v>
      </c>
      <c r="H20" s="25">
        <v>5414.4253100000005</v>
      </c>
      <c r="I20" s="24">
        <v>69297.364830000006</v>
      </c>
      <c r="J20" s="24">
        <v>3671.2843199999998</v>
      </c>
      <c r="K20" s="26">
        <v>1.4037800431321246</v>
      </c>
      <c r="L20" s="36">
        <v>0.47480413884152695</v>
      </c>
      <c r="N20" s="25">
        <v>52656.719169999997</v>
      </c>
      <c r="O20" s="25">
        <v>3820.9228899999998</v>
      </c>
      <c r="P20" s="26">
        <v>2.1634257744432883</v>
      </c>
      <c r="Q20" s="36">
        <v>0.41704647434013009</v>
      </c>
      <c r="R20" s="103"/>
      <c r="S20" s="103"/>
      <c r="T20" s="103"/>
      <c r="U20" s="105"/>
      <c r="V20" s="105"/>
      <c r="W20" s="106"/>
      <c r="X20" s="106"/>
    </row>
    <row r="21" spans="2:24" ht="15" x14ac:dyDescent="0.25">
      <c r="B21" s="23">
        <v>23</v>
      </c>
      <c r="C21" s="32" t="s">
        <v>86</v>
      </c>
      <c r="D21" s="33"/>
      <c r="E21" s="33"/>
      <c r="F21" s="34"/>
      <c r="G21" s="25">
        <v>453692.90214999998</v>
      </c>
      <c r="H21" s="25">
        <v>14454.127289999999</v>
      </c>
      <c r="I21" s="24">
        <v>111359.09804000001</v>
      </c>
      <c r="J21" s="24">
        <v>5890.44974</v>
      </c>
      <c r="K21" s="26">
        <v>3.0741431112079787</v>
      </c>
      <c r="L21" s="36">
        <v>1.4538240589418896</v>
      </c>
      <c r="N21" s="25">
        <v>143880.66902999999</v>
      </c>
      <c r="O21" s="25">
        <v>10209.56149</v>
      </c>
      <c r="P21" s="26">
        <v>2.1532582188327347</v>
      </c>
      <c r="Q21" s="36">
        <v>0.41574418295608878</v>
      </c>
      <c r="R21" s="103"/>
      <c r="S21" s="103"/>
      <c r="T21" s="103"/>
      <c r="U21" s="105"/>
      <c r="V21" s="105"/>
      <c r="W21" s="106"/>
      <c r="X21" s="106"/>
    </row>
    <row r="22" spans="2:24" ht="15" x14ac:dyDescent="0.25">
      <c r="B22" s="23">
        <v>24</v>
      </c>
      <c r="C22" s="32" t="s">
        <v>92</v>
      </c>
      <c r="D22" s="33"/>
      <c r="E22" s="33"/>
      <c r="F22" s="34"/>
      <c r="G22" s="25">
        <v>661256.73900000006</v>
      </c>
      <c r="H22" s="25">
        <v>21462.651000000002</v>
      </c>
      <c r="I22" s="24">
        <v>423913.83454999997</v>
      </c>
      <c r="J22" s="24">
        <v>22489.16605</v>
      </c>
      <c r="K22" s="26">
        <v>0.55988478107101236</v>
      </c>
      <c r="L22" s="36">
        <v>-4.5644869521517813E-2</v>
      </c>
      <c r="N22" s="25">
        <v>508036.8</v>
      </c>
      <c r="O22" s="25">
        <v>36872.250999999997</v>
      </c>
      <c r="P22" s="26">
        <v>0.30159220552526916</v>
      </c>
      <c r="Q22" s="36">
        <v>-0.41791861310555722</v>
      </c>
      <c r="R22" s="103"/>
      <c r="S22" s="103"/>
      <c r="T22" s="103"/>
      <c r="U22" s="105"/>
      <c r="V22" s="105"/>
      <c r="W22" s="106"/>
      <c r="X22" s="106"/>
    </row>
    <row r="23" spans="2:24" ht="15" x14ac:dyDescent="0.25">
      <c r="B23" s="23">
        <v>25</v>
      </c>
      <c r="C23" s="32" t="s">
        <v>153</v>
      </c>
      <c r="D23" s="33"/>
      <c r="E23" s="33"/>
      <c r="F23" s="34"/>
      <c r="G23" s="25">
        <v>1410244.2168700001</v>
      </c>
      <c r="H23" s="25">
        <v>46010.59216</v>
      </c>
      <c r="I23" s="24">
        <v>879491.73465999996</v>
      </c>
      <c r="J23" s="24">
        <v>46656.597679999992</v>
      </c>
      <c r="K23" s="26">
        <v>0.60347637310677194</v>
      </c>
      <c r="L23" s="36">
        <v>-1.3845962888908011E-2</v>
      </c>
      <c r="N23" s="24">
        <v>1171947.61357</v>
      </c>
      <c r="O23" s="24">
        <v>85308.827439999994</v>
      </c>
      <c r="P23" s="26">
        <v>0.2033338355236701</v>
      </c>
      <c r="Q23" s="36">
        <v>-0.46065848587169372</v>
      </c>
      <c r="R23" s="103"/>
      <c r="S23" s="103"/>
      <c r="T23" s="103"/>
      <c r="U23" s="105"/>
      <c r="V23" s="105"/>
      <c r="W23" s="106"/>
      <c r="X23" s="106"/>
    </row>
    <row r="24" spans="2:24" ht="15" x14ac:dyDescent="0.25">
      <c r="B24" s="23">
        <v>26</v>
      </c>
      <c r="C24" s="32" t="s">
        <v>160</v>
      </c>
      <c r="D24" s="33"/>
      <c r="E24" s="33"/>
      <c r="F24" s="34"/>
      <c r="G24" s="25">
        <v>23822</v>
      </c>
      <c r="H24" s="25">
        <v>759</v>
      </c>
      <c r="I24" s="24">
        <v>29859</v>
      </c>
      <c r="J24" s="24">
        <v>1583</v>
      </c>
      <c r="K24" s="26">
        <v>-0.20218359623564083</v>
      </c>
      <c r="L24" s="36">
        <v>-0.52053063802905875</v>
      </c>
      <c r="N24" s="24">
        <v>11337</v>
      </c>
      <c r="O24" s="24">
        <v>775</v>
      </c>
      <c r="P24" s="26">
        <v>1.101261356619917</v>
      </c>
      <c r="Q24" s="36">
        <v>-2.0645161290322581E-2</v>
      </c>
      <c r="R24" s="103"/>
      <c r="S24" s="103"/>
      <c r="T24" s="103"/>
      <c r="U24" s="105"/>
      <c r="V24" s="105"/>
      <c r="W24" s="106"/>
      <c r="X24" s="106"/>
    </row>
    <row r="25" spans="2:24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4">
        <v>0</v>
      </c>
      <c r="J25" s="24">
        <v>0</v>
      </c>
      <c r="K25" s="26">
        <v>0</v>
      </c>
      <c r="L25" s="36">
        <v>0</v>
      </c>
      <c r="N25" s="24">
        <v>11273.34246</v>
      </c>
      <c r="O25" s="24">
        <v>810.83360000000005</v>
      </c>
      <c r="P25" s="26">
        <v>-1</v>
      </c>
      <c r="Q25" s="36">
        <v>-1</v>
      </c>
      <c r="R25" s="103"/>
      <c r="S25" s="103"/>
      <c r="T25" s="103"/>
      <c r="U25" s="105"/>
      <c r="V25" s="105"/>
      <c r="W25" s="106"/>
      <c r="X25" s="106"/>
    </row>
    <row r="26" spans="2:24" ht="15" x14ac:dyDescent="0.25">
      <c r="B26" s="23">
        <v>50</v>
      </c>
      <c r="C26" s="32" t="s">
        <v>105</v>
      </c>
      <c r="D26" s="33"/>
      <c r="E26" s="33"/>
      <c r="F26" s="34"/>
      <c r="G26" s="25">
        <v>2345405.0612599999</v>
      </c>
      <c r="H26" s="25">
        <v>75738.634139224218</v>
      </c>
      <c r="I26" s="24">
        <v>2985144.8125700001</v>
      </c>
      <c r="J26" s="24">
        <v>158537.67718</v>
      </c>
      <c r="K26" s="26">
        <v>-0.21430777783916927</v>
      </c>
      <c r="L26" s="36">
        <v>-0.52226729010774942</v>
      </c>
      <c r="N26" s="25">
        <v>1882207.1551999999</v>
      </c>
      <c r="O26" s="25">
        <v>135310.80445999998</v>
      </c>
      <c r="P26" s="26">
        <v>0.24609294719782393</v>
      </c>
      <c r="Q26" s="36">
        <v>-0.44026174080123986</v>
      </c>
      <c r="R26" s="103"/>
      <c r="S26" s="103"/>
      <c r="T26" s="103"/>
      <c r="U26" s="105"/>
      <c r="V26" s="105"/>
      <c r="W26" s="106"/>
      <c r="X26" s="106"/>
    </row>
    <row r="27" spans="2:24" ht="15" x14ac:dyDescent="0.25">
      <c r="B27" s="37"/>
      <c r="C27" s="32" t="s">
        <v>125</v>
      </c>
      <c r="D27" s="33"/>
      <c r="E27" s="33"/>
      <c r="F27" s="34"/>
      <c r="G27" s="28">
        <v>35495327.691819996</v>
      </c>
      <c r="H27" s="28">
        <v>1143922.8854106937</v>
      </c>
      <c r="I27" s="27">
        <v>22871704.137159996</v>
      </c>
      <c r="J27" s="27">
        <v>1213607.86735</v>
      </c>
      <c r="K27" s="26">
        <v>0.5519319189753864</v>
      </c>
      <c r="L27" s="36">
        <v>-5.7419685397613988E-2</v>
      </c>
      <c r="N27" s="28">
        <v>13488098.73903</v>
      </c>
      <c r="O27" s="28">
        <v>966724.61164000013</v>
      </c>
      <c r="P27" s="26">
        <v>1.6316034882743342</v>
      </c>
      <c r="Q27" s="36">
        <v>0.18329757165288835</v>
      </c>
      <c r="R27" s="103"/>
      <c r="S27" s="103"/>
      <c r="T27" s="103"/>
      <c r="U27" s="105"/>
      <c r="V27" s="105"/>
      <c r="W27" s="108"/>
      <c r="X27" s="108"/>
    </row>
    <row r="28" spans="2:24" ht="15.75" thickBot="1" x14ac:dyDescent="0.3">
      <c r="B28" s="38"/>
      <c r="C28" s="39" t="s">
        <v>1</v>
      </c>
      <c r="D28" s="40"/>
      <c r="E28" s="40"/>
      <c r="F28" s="41"/>
      <c r="G28" s="42"/>
      <c r="H28" s="44">
        <v>4809</v>
      </c>
      <c r="I28" s="42"/>
      <c r="J28" s="43">
        <v>5413</v>
      </c>
      <c r="K28" s="131">
        <v>-0.11158322556807686</v>
      </c>
      <c r="L28" s="132"/>
      <c r="N28" s="42"/>
      <c r="O28" s="44">
        <v>5392</v>
      </c>
      <c r="P28" s="131">
        <v>-0.10812314540059347</v>
      </c>
      <c r="Q28" s="132"/>
      <c r="R28" s="103"/>
      <c r="S28" s="103"/>
      <c r="T28" s="103"/>
      <c r="U28" s="107"/>
      <c r="V28" s="109"/>
      <c r="W28" s="107"/>
      <c r="X28" s="106"/>
    </row>
    <row r="29" spans="2:24" x14ac:dyDescent="0.2">
      <c r="C29" s="6"/>
      <c r="D29" s="5"/>
      <c r="E29" s="5"/>
      <c r="F29" s="5"/>
      <c r="G29" s="5"/>
      <c r="H29" s="7"/>
      <c r="I29" s="7"/>
      <c r="J29" s="123"/>
      <c r="K29" s="8"/>
      <c r="P29" s="8"/>
      <c r="R29" s="15"/>
      <c r="S29" s="15"/>
      <c r="T29" s="110"/>
      <c r="U29" s="110"/>
      <c r="V29" s="110"/>
      <c r="W29" s="110"/>
      <c r="X29" s="110"/>
    </row>
    <row r="30" spans="2:24" x14ac:dyDescent="0.2">
      <c r="R30" s="15"/>
      <c r="S30" s="15"/>
      <c r="T30" s="15"/>
      <c r="U30" s="15"/>
      <c r="V30" s="15"/>
      <c r="W30" s="15"/>
      <c r="X30" s="15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2:M55"/>
  <sheetViews>
    <sheetView showGridLines="0" zoomScale="94" zoomScaleNormal="94" workbookViewId="0">
      <selection activeCell="Q12" sqref="Q11:Q12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1.7109375" style="2" customWidth="1"/>
    <col min="7" max="8" width="15.140625" style="2" customWidth="1"/>
    <col min="9" max="10" width="13.7109375" style="2" customWidth="1"/>
    <col min="11" max="11" width="9.5703125" style="2" customWidth="1"/>
    <col min="12" max="16384" width="9.140625" style="2"/>
  </cols>
  <sheetData>
    <row r="2" spans="2:13" s="98" customFormat="1" ht="15.75" x14ac:dyDescent="0.25">
      <c r="B2" s="100"/>
      <c r="C2" s="17" t="s">
        <v>127</v>
      </c>
      <c r="D2" s="17"/>
      <c r="E2" s="17"/>
      <c r="F2" s="17"/>
      <c r="G2" s="17"/>
      <c r="H2" s="17"/>
    </row>
    <row r="3" spans="2:13" s="98" customFormat="1" ht="15.75" x14ac:dyDescent="0.25">
      <c r="B3" s="100"/>
      <c r="C3" s="18" t="s">
        <v>0</v>
      </c>
      <c r="D3" s="17"/>
      <c r="E3" s="17"/>
      <c r="F3" s="17"/>
      <c r="G3" s="17"/>
      <c r="H3" s="17"/>
    </row>
    <row r="5" spans="2:13" x14ac:dyDescent="0.2">
      <c r="C5" s="2" t="s">
        <v>140</v>
      </c>
    </row>
    <row r="6" spans="2:13" ht="13.5" thickBot="1" x14ac:dyDescent="0.25"/>
    <row r="7" spans="2:13" ht="51.75" thickBot="1" x14ac:dyDescent="0.25">
      <c r="B7" s="10" t="s">
        <v>5</v>
      </c>
      <c r="C7" s="11" t="s">
        <v>0</v>
      </c>
      <c r="D7" s="3"/>
      <c r="E7" s="3"/>
      <c r="F7" s="4"/>
      <c r="G7" s="12" t="s">
        <v>172</v>
      </c>
      <c r="H7" s="12" t="s">
        <v>171</v>
      </c>
      <c r="I7" s="12" t="s">
        <v>170</v>
      </c>
      <c r="J7" s="12" t="s">
        <v>169</v>
      </c>
      <c r="K7" s="14" t="s">
        <v>174</v>
      </c>
      <c r="L7" s="14" t="s">
        <v>173</v>
      </c>
      <c r="M7" s="2" t="s">
        <v>152</v>
      </c>
    </row>
    <row r="8" spans="2:13" ht="15" x14ac:dyDescent="0.25">
      <c r="B8" s="19">
        <v>10</v>
      </c>
      <c r="C8" s="29" t="s">
        <v>6</v>
      </c>
      <c r="D8" s="30"/>
      <c r="E8" s="30"/>
      <c r="F8" s="31"/>
      <c r="G8" s="21">
        <v>7397294.5626400001</v>
      </c>
      <c r="H8" s="21">
        <v>239516.79710999998</v>
      </c>
      <c r="I8" s="21">
        <v>5011089.6810399992</v>
      </c>
      <c r="J8" s="21">
        <v>265828.63799999998</v>
      </c>
      <c r="K8" s="22">
        <v>0.20840192339863167</v>
      </c>
      <c r="L8" s="35">
        <v>0.2190955973804509</v>
      </c>
      <c r="M8" s="122">
        <v>-1.0693673981819224E-2</v>
      </c>
    </row>
    <row r="9" spans="2:13" ht="15" x14ac:dyDescent="0.25">
      <c r="B9" s="23">
        <v>11</v>
      </c>
      <c r="C9" s="32" t="s">
        <v>13</v>
      </c>
      <c r="D9" s="33"/>
      <c r="E9" s="33"/>
      <c r="F9" s="34"/>
      <c r="G9" s="25">
        <v>982366</v>
      </c>
      <c r="H9" s="25">
        <v>31975</v>
      </c>
      <c r="I9" s="25">
        <v>330000</v>
      </c>
      <c r="J9" s="25">
        <v>17502</v>
      </c>
      <c r="K9" s="26">
        <v>2.767592423794947E-2</v>
      </c>
      <c r="L9" s="36">
        <v>1.4428308359578862E-2</v>
      </c>
      <c r="M9" s="122">
        <v>1.3247615878370608E-2</v>
      </c>
    </row>
    <row r="10" spans="2:13" ht="15" x14ac:dyDescent="0.25">
      <c r="B10" s="23">
        <v>12</v>
      </c>
      <c r="C10" s="32" t="s">
        <v>19</v>
      </c>
      <c r="D10" s="33"/>
      <c r="E10" s="33"/>
      <c r="F10" s="34"/>
      <c r="G10" s="25">
        <v>163468.28039</v>
      </c>
      <c r="H10" s="25">
        <v>5327.4031499999992</v>
      </c>
      <c r="I10" s="25">
        <v>37098.982309999999</v>
      </c>
      <c r="J10" s="25">
        <v>1965.2988499999999</v>
      </c>
      <c r="K10" s="26">
        <v>4.6053464221904265E-3</v>
      </c>
      <c r="L10" s="36">
        <v>1.6220471411977008E-3</v>
      </c>
      <c r="M10" s="122">
        <v>2.9832992809927256E-3</v>
      </c>
    </row>
    <row r="11" spans="2:13" ht="15" x14ac:dyDescent="0.25">
      <c r="B11" s="23">
        <v>13</v>
      </c>
      <c r="C11" s="32" t="s">
        <v>26</v>
      </c>
      <c r="D11" s="33"/>
      <c r="E11" s="33"/>
      <c r="F11" s="34"/>
      <c r="G11" s="25">
        <v>18254</v>
      </c>
      <c r="H11" s="25">
        <v>588</v>
      </c>
      <c r="I11" s="25">
        <v>0</v>
      </c>
      <c r="J11" s="25">
        <v>0</v>
      </c>
      <c r="K11" s="26">
        <v>5.1426486771684852E-4</v>
      </c>
      <c r="L11" s="36">
        <v>0</v>
      </c>
      <c r="M11" s="122">
        <v>5.1426486771684852E-4</v>
      </c>
    </row>
    <row r="12" spans="2:13" ht="15" x14ac:dyDescent="0.25">
      <c r="B12" s="23">
        <v>14</v>
      </c>
      <c r="C12" s="32" t="s">
        <v>31</v>
      </c>
      <c r="D12" s="33"/>
      <c r="E12" s="33"/>
      <c r="F12" s="34"/>
      <c r="G12" s="25">
        <v>11582396.45087</v>
      </c>
      <c r="H12" s="25">
        <v>373262.04929</v>
      </c>
      <c r="I12" s="25">
        <v>5462261.1281400006</v>
      </c>
      <c r="J12" s="25">
        <v>289279.11773</v>
      </c>
      <c r="K12" s="26">
        <v>0.32630763551280573</v>
      </c>
      <c r="L12" s="36">
        <v>0.23882178150710617</v>
      </c>
      <c r="M12" s="122">
        <v>8.7485854005699554E-2</v>
      </c>
    </row>
    <row r="13" spans="2:13" ht="15" x14ac:dyDescent="0.25">
      <c r="B13" s="23">
        <v>15</v>
      </c>
      <c r="C13" s="32" t="s">
        <v>38</v>
      </c>
      <c r="D13" s="33"/>
      <c r="E13" s="33"/>
      <c r="F13" s="34"/>
      <c r="G13" s="25">
        <v>451262.69422</v>
      </c>
      <c r="H13" s="25">
        <v>14551.89878</v>
      </c>
      <c r="I13" s="25">
        <v>460659.25607999996</v>
      </c>
      <c r="J13" s="25">
        <v>25712.260919999997</v>
      </c>
      <c r="K13" s="26">
        <v>1.2713298441360632E-2</v>
      </c>
      <c r="L13" s="36">
        <v>2.0141011501261949E-2</v>
      </c>
      <c r="M13" s="122">
        <v>-7.4277130599013173E-3</v>
      </c>
    </row>
    <row r="14" spans="2:13" ht="15" x14ac:dyDescent="0.25">
      <c r="B14" s="23">
        <v>16</v>
      </c>
      <c r="C14" s="32" t="s">
        <v>47</v>
      </c>
      <c r="D14" s="33"/>
      <c r="E14" s="33"/>
      <c r="F14" s="34"/>
      <c r="G14" s="25">
        <v>3481190.4232299998</v>
      </c>
      <c r="H14" s="25">
        <v>112235.21991146974</v>
      </c>
      <c r="I14" s="25">
        <v>2276551.4437199999</v>
      </c>
      <c r="J14" s="25">
        <v>120617.19899999999</v>
      </c>
      <c r="K14" s="26">
        <v>9.807461008543529E-2</v>
      </c>
      <c r="L14" s="36">
        <v>9.9535715837686667E-2</v>
      </c>
      <c r="M14" s="122">
        <v>-1.4611057522513765E-3</v>
      </c>
    </row>
    <row r="15" spans="2:13" ht="15" x14ac:dyDescent="0.25">
      <c r="B15" s="23">
        <v>17</v>
      </c>
      <c r="C15" s="32" t="s">
        <v>52</v>
      </c>
      <c r="D15" s="33"/>
      <c r="E15" s="33"/>
      <c r="F15" s="34"/>
      <c r="G15" s="25">
        <v>839201.01827000012</v>
      </c>
      <c r="H15" s="25">
        <v>26922.30946</v>
      </c>
      <c r="I15" s="25">
        <v>1733707.0157700002</v>
      </c>
      <c r="J15" s="25">
        <v>91971.009590000001</v>
      </c>
      <c r="K15" s="26">
        <v>2.3642577004955964E-2</v>
      </c>
      <c r="L15" s="36">
        <v>7.5801392208166105E-2</v>
      </c>
      <c r="M15" s="122">
        <v>-5.215881520321014E-2</v>
      </c>
    </row>
    <row r="16" spans="2:13" ht="15" x14ac:dyDescent="0.25">
      <c r="B16" s="23">
        <v>18</v>
      </c>
      <c r="C16" s="32" t="s">
        <v>3</v>
      </c>
      <c r="D16" s="33"/>
      <c r="E16" s="33"/>
      <c r="F16" s="34"/>
      <c r="G16" s="25">
        <v>195343.264</v>
      </c>
      <c r="H16" s="25">
        <v>6465.0264800000004</v>
      </c>
      <c r="I16" s="25">
        <v>362848.20824000001</v>
      </c>
      <c r="J16" s="25">
        <v>19180.20882</v>
      </c>
      <c r="K16" s="26">
        <v>5.5033514747637458E-3</v>
      </c>
      <c r="L16" s="36">
        <v>1.5864502533961829E-2</v>
      </c>
      <c r="M16" s="122">
        <v>-1.0361151059198083E-2</v>
      </c>
    </row>
    <row r="17" spans="2:13" ht="15" x14ac:dyDescent="0.25">
      <c r="B17" s="23">
        <v>19</v>
      </c>
      <c r="C17" s="32" t="s">
        <v>66</v>
      </c>
      <c r="D17" s="33"/>
      <c r="E17" s="33"/>
      <c r="F17" s="34"/>
      <c r="G17" s="25">
        <v>549416.41344000003</v>
      </c>
      <c r="H17" s="25">
        <v>17353.597260000002</v>
      </c>
      <c r="I17" s="25">
        <v>173431.50745</v>
      </c>
      <c r="J17" s="25">
        <v>9182.5957200000012</v>
      </c>
      <c r="K17" s="26">
        <v>1.5478555887980004E-2</v>
      </c>
      <c r="L17" s="36">
        <v>7.5827977841066629E-3</v>
      </c>
      <c r="M17" s="122">
        <v>7.8957581038733397E-3</v>
      </c>
    </row>
    <row r="18" spans="2:13" ht="15" x14ac:dyDescent="0.25">
      <c r="B18" s="23">
        <v>20</v>
      </c>
      <c r="C18" s="32" t="s">
        <v>70</v>
      </c>
      <c r="D18" s="33"/>
      <c r="E18" s="33"/>
      <c r="F18" s="34"/>
      <c r="G18" s="25">
        <v>4325579.1483200006</v>
      </c>
      <c r="H18" s="25">
        <v>137361.85926</v>
      </c>
      <c r="I18" s="25">
        <v>1884908.3580699998</v>
      </c>
      <c r="J18" s="25">
        <v>99534.629580000008</v>
      </c>
      <c r="K18" s="26">
        <v>0.1218633389125421</v>
      </c>
      <c r="L18" s="36">
        <v>8.2412239453883165E-2</v>
      </c>
      <c r="M18" s="122">
        <v>3.9451099458658934E-2</v>
      </c>
    </row>
    <row r="19" spans="2:13" ht="15" x14ac:dyDescent="0.25">
      <c r="B19" s="23">
        <v>21</v>
      </c>
      <c r="C19" s="32" t="s">
        <v>77</v>
      </c>
      <c r="D19" s="33"/>
      <c r="E19" s="33"/>
      <c r="F19" s="34"/>
      <c r="G19" s="25">
        <v>448558.89454000001</v>
      </c>
      <c r="H19" s="25">
        <v>14524.294809999999</v>
      </c>
      <c r="I19" s="25">
        <v>640082.71169000003</v>
      </c>
      <c r="J19" s="25">
        <v>34006.734169999996</v>
      </c>
      <c r="K19" s="26">
        <v>1.2637125044583593E-2</v>
      </c>
      <c r="L19" s="36">
        <v>2.7985790120905255E-2</v>
      </c>
      <c r="M19" s="122">
        <v>-1.5348665076321662E-2</v>
      </c>
    </row>
    <row r="20" spans="2:13" ht="15" x14ac:dyDescent="0.25">
      <c r="B20" s="23">
        <v>22</v>
      </c>
      <c r="C20" s="32" t="s">
        <v>2</v>
      </c>
      <c r="D20" s="33"/>
      <c r="E20" s="33"/>
      <c r="F20" s="34"/>
      <c r="G20" s="25">
        <v>166575.62261999998</v>
      </c>
      <c r="H20" s="25">
        <v>5414.4253100000005</v>
      </c>
      <c r="I20" s="25">
        <v>69297.364830000006</v>
      </c>
      <c r="J20" s="25">
        <v>3671.2843199999998</v>
      </c>
      <c r="K20" s="26">
        <v>4.6928887110510558E-3</v>
      </c>
      <c r="L20" s="36">
        <v>3.0298295402226526E-3</v>
      </c>
      <c r="M20" s="122">
        <v>1.6630591708284032E-3</v>
      </c>
    </row>
    <row r="21" spans="2:13" ht="15" x14ac:dyDescent="0.25">
      <c r="B21" s="23">
        <v>23</v>
      </c>
      <c r="C21" s="32" t="s">
        <v>86</v>
      </c>
      <c r="D21" s="33"/>
      <c r="E21" s="33"/>
      <c r="F21" s="34"/>
      <c r="G21" s="25">
        <v>453692.90214999998</v>
      </c>
      <c r="H21" s="25">
        <v>14454.127289999999</v>
      </c>
      <c r="I21" s="25">
        <v>111359.09804000001</v>
      </c>
      <c r="J21" s="25">
        <v>5890.44974</v>
      </c>
      <c r="K21" s="26">
        <v>1.2781764013818496E-2</v>
      </c>
      <c r="L21" s="36">
        <v>4.8688588035324066E-3</v>
      </c>
      <c r="M21" s="122">
        <v>7.9129052102860885E-3</v>
      </c>
    </row>
    <row r="22" spans="2:13" ht="15" x14ac:dyDescent="0.25">
      <c r="B22" s="23">
        <v>24</v>
      </c>
      <c r="C22" s="32" t="s">
        <v>92</v>
      </c>
      <c r="D22" s="33"/>
      <c r="E22" s="33"/>
      <c r="F22" s="34"/>
      <c r="G22" s="25">
        <v>661256.73900000006</v>
      </c>
      <c r="H22" s="25">
        <v>21462.651000000002</v>
      </c>
      <c r="I22" s="25">
        <v>423913.83454999997</v>
      </c>
      <c r="J22" s="25">
        <v>22489.16605</v>
      </c>
      <c r="K22" s="26">
        <v>1.8629402290386197E-2</v>
      </c>
      <c r="L22" s="36">
        <v>1.8534422796299681E-2</v>
      </c>
      <c r="M22" s="122">
        <v>9.4979494086516736E-5</v>
      </c>
    </row>
    <row r="23" spans="2:13" ht="15" x14ac:dyDescent="0.25">
      <c r="B23" s="23">
        <v>25</v>
      </c>
      <c r="C23" s="32" t="s">
        <v>153</v>
      </c>
      <c r="D23" s="33"/>
      <c r="E23" s="33"/>
      <c r="F23" s="34"/>
      <c r="G23" s="25">
        <v>1410244.2168700001</v>
      </c>
      <c r="H23" s="25">
        <v>46010.59216</v>
      </c>
      <c r="I23" s="25">
        <v>879491.73465999996</v>
      </c>
      <c r="J23" s="25">
        <v>46656.597679999992</v>
      </c>
      <c r="K23" s="26">
        <v>3.973041829939198E-2</v>
      </c>
      <c r="L23" s="36">
        <v>3.8453266507198158E-2</v>
      </c>
      <c r="M23" s="122">
        <v>1.2771517921938216E-3</v>
      </c>
    </row>
    <row r="24" spans="2:13" ht="15" x14ac:dyDescent="0.25">
      <c r="B24" s="23">
        <v>26</v>
      </c>
      <c r="C24" s="32" t="s">
        <v>160</v>
      </c>
      <c r="D24" s="33"/>
      <c r="E24" s="33"/>
      <c r="F24" s="34"/>
      <c r="G24" s="25">
        <v>23822</v>
      </c>
      <c r="H24" s="25">
        <v>759</v>
      </c>
      <c r="I24" s="25">
        <v>29859</v>
      </c>
      <c r="J24" s="25">
        <v>1583</v>
      </c>
      <c r="K24" s="26">
        <v>6.711305839131569E-4</v>
      </c>
      <c r="L24" s="36">
        <v>1.3054995736626219E-3</v>
      </c>
      <c r="M24" s="122">
        <v>-6.3436898974946496E-4</v>
      </c>
    </row>
    <row r="25" spans="2:13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5">
        <v>0</v>
      </c>
      <c r="J25" s="25">
        <v>0</v>
      </c>
      <c r="K25" s="26">
        <v>0</v>
      </c>
      <c r="L25" s="36">
        <v>0</v>
      </c>
      <c r="M25" s="122">
        <v>0</v>
      </c>
    </row>
    <row r="26" spans="2:13" ht="15" x14ac:dyDescent="0.25">
      <c r="B26" s="23">
        <v>50</v>
      </c>
      <c r="C26" s="32" t="s">
        <v>105</v>
      </c>
      <c r="D26" s="33"/>
      <c r="E26" s="33"/>
      <c r="F26" s="34"/>
      <c r="G26" s="25">
        <v>2345405.0612599999</v>
      </c>
      <c r="H26" s="25">
        <v>75738.634139224218</v>
      </c>
      <c r="I26" s="25">
        <v>2985144.8125700001</v>
      </c>
      <c r="J26" s="25">
        <v>158537.67718</v>
      </c>
      <c r="K26" s="26">
        <v>6.6076444810523771E-2</v>
      </c>
      <c r="L26" s="36">
        <v>0.1305169389507794</v>
      </c>
      <c r="M26" s="122">
        <v>-6.4440494140255627E-2</v>
      </c>
    </row>
    <row r="27" spans="2:13" ht="15" x14ac:dyDescent="0.25">
      <c r="B27" s="37"/>
      <c r="C27" s="32" t="s">
        <v>125</v>
      </c>
      <c r="D27" s="33"/>
      <c r="E27" s="33"/>
      <c r="F27" s="34"/>
      <c r="G27" s="28">
        <v>35495327.691819996</v>
      </c>
      <c r="H27" s="28">
        <v>1143922.8854106937</v>
      </c>
      <c r="I27" s="28">
        <v>22871704.137159996</v>
      </c>
      <c r="J27" s="28">
        <v>1213607.86735</v>
      </c>
      <c r="K27" s="26">
        <v>1</v>
      </c>
      <c r="L27" s="36">
        <v>1</v>
      </c>
    </row>
    <row r="28" spans="2:13" ht="15.75" thickBot="1" x14ac:dyDescent="0.3">
      <c r="B28" s="38"/>
      <c r="C28" s="39" t="s">
        <v>1</v>
      </c>
      <c r="D28" s="40"/>
      <c r="E28" s="40"/>
      <c r="F28" s="41"/>
      <c r="G28" s="42"/>
      <c r="H28" s="44">
        <v>4809</v>
      </c>
      <c r="I28" s="42"/>
      <c r="J28" s="44">
        <v>5413</v>
      </c>
      <c r="K28" s="131">
        <v>-0.11158322556807686</v>
      </c>
      <c r="L28" s="132"/>
    </row>
    <row r="29" spans="2:13" x14ac:dyDescent="0.2">
      <c r="C29" s="6"/>
      <c r="D29" s="5"/>
      <c r="E29" s="5"/>
      <c r="F29" s="5"/>
      <c r="G29" s="5"/>
      <c r="H29" s="5"/>
      <c r="I29" s="5"/>
      <c r="J29" s="7"/>
      <c r="K29" s="8"/>
    </row>
    <row r="30" spans="2:13" x14ac:dyDescent="0.2">
      <c r="B30" s="16"/>
      <c r="C30" s="112"/>
      <c r="D30" s="5"/>
      <c r="E30" s="5"/>
      <c r="F30" s="101"/>
      <c r="G30" s="101"/>
      <c r="H30" s="101"/>
      <c r="I30" s="9"/>
      <c r="J30" s="9"/>
    </row>
    <row r="31" spans="2:13" x14ac:dyDescent="0.2">
      <c r="B31" s="16"/>
      <c r="C31" s="112"/>
      <c r="D31" s="5"/>
      <c r="E31" s="5"/>
      <c r="F31" s="102"/>
      <c r="G31" s="102"/>
      <c r="H31" s="102"/>
    </row>
    <row r="32" spans="2:13" x14ac:dyDescent="0.2">
      <c r="B32" s="16"/>
      <c r="C32" s="5"/>
      <c r="D32" s="5"/>
      <c r="E32" s="5"/>
      <c r="F32" s="5"/>
      <c r="G32" s="5"/>
    </row>
    <row r="33" spans="2:7" x14ac:dyDescent="0.2">
      <c r="B33" s="16"/>
      <c r="C33" s="5"/>
      <c r="D33" s="5"/>
      <c r="E33" s="5"/>
      <c r="F33" s="5"/>
      <c r="G33" s="5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Z153"/>
  <sheetViews>
    <sheetView showGridLines="0" tabSelected="1" zoomScaleNormal="100" workbookViewId="0">
      <pane xSplit="8" ySplit="10" topLeftCell="J125" activePane="bottomRight" state="frozen"/>
      <selection activeCell="O22" sqref="O22"/>
      <selection pane="topRight" activeCell="O22" sqref="O22"/>
      <selection pane="bottomLeft" activeCell="O22" sqref="O22"/>
      <selection pane="bottomRight" activeCell="E6" sqref="E6"/>
    </sheetView>
  </sheetViews>
  <sheetFormatPr defaultColWidth="9.140625" defaultRowHeight="12.95" customHeight="1" x14ac:dyDescent="0.25"/>
  <cols>
    <col min="1" max="1" width="3.7109375" style="135" customWidth="1"/>
    <col min="2" max="5" width="8.7109375" style="135" customWidth="1"/>
    <col min="6" max="6" width="11.140625" style="135" customWidth="1"/>
    <col min="7" max="7" width="8.7109375" style="135" customWidth="1"/>
    <col min="8" max="8" width="11.28515625" style="135" customWidth="1"/>
    <col min="9" max="11" width="14.7109375" style="135" customWidth="1"/>
    <col min="12" max="12" width="7.7109375" style="135" customWidth="1"/>
    <col min="13" max="15" width="14.7109375" style="135" customWidth="1"/>
    <col min="16" max="16" width="7.7109375" style="135" customWidth="1"/>
    <col min="17" max="24" width="14.7109375" style="135" customWidth="1"/>
    <col min="25" max="25" width="14.42578125" style="135" customWidth="1"/>
    <col min="26" max="16384" width="9.140625" style="135"/>
  </cols>
  <sheetData>
    <row r="2" spans="2:26" ht="12.95" customHeight="1" x14ac:dyDescent="0.25">
      <c r="B2" s="133" t="s">
        <v>132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2:26" ht="12.95" customHeight="1" x14ac:dyDescent="0.25">
      <c r="B3" s="133" t="s">
        <v>133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2:26" ht="12.95" customHeight="1" x14ac:dyDescent="0.25">
      <c r="B4" s="136" t="s">
        <v>134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2:26" ht="12.95" customHeight="1" x14ac:dyDescent="0.25"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</row>
    <row r="6" spans="2:26" ht="12.95" customHeight="1" x14ac:dyDescent="0.25">
      <c r="B6" s="134" t="s">
        <v>135</v>
      </c>
      <c r="C6" s="134"/>
      <c r="D6" s="134"/>
      <c r="E6" s="137">
        <v>5915</v>
      </c>
      <c r="F6" s="136"/>
      <c r="G6" s="136"/>
      <c r="H6" s="136"/>
      <c r="I6" s="136"/>
      <c r="J6" s="136"/>
      <c r="K6" s="136"/>
      <c r="L6" s="138"/>
      <c r="Q6" s="139" t="s">
        <v>151</v>
      </c>
      <c r="R6" s="140">
        <v>128</v>
      </c>
      <c r="W6" s="139" t="s">
        <v>151</v>
      </c>
      <c r="X6" s="140">
        <v>2462</v>
      </c>
      <c r="Y6" s="134"/>
      <c r="Z6" s="137"/>
    </row>
    <row r="7" spans="2:26" ht="12.95" customHeight="1" x14ac:dyDescent="0.25">
      <c r="B7" s="134" t="s">
        <v>136</v>
      </c>
      <c r="C7" s="134"/>
      <c r="D7" s="134"/>
      <c r="E7" s="134" t="s">
        <v>175</v>
      </c>
      <c r="F7" s="134"/>
      <c r="G7" s="136"/>
      <c r="H7" s="136"/>
      <c r="I7" s="138"/>
      <c r="J7" s="138"/>
      <c r="K7" s="138"/>
      <c r="L7" s="138"/>
    </row>
    <row r="8" spans="2:26" ht="12.95" customHeight="1" thickBot="1" x14ac:dyDescent="0.3">
      <c r="B8" s="134"/>
      <c r="C8" s="134"/>
      <c r="D8" s="141"/>
      <c r="E8" s="141"/>
      <c r="F8" s="136"/>
      <c r="G8" s="136"/>
      <c r="H8" s="136"/>
      <c r="I8" s="138"/>
      <c r="J8" s="138"/>
      <c r="K8" s="138"/>
      <c r="L8" s="138"/>
    </row>
    <row r="9" spans="2:26" ht="17.100000000000001" customHeight="1" thickTop="1" thickBot="1" x14ac:dyDescent="0.3">
      <c r="B9" s="142"/>
      <c r="C9" s="143"/>
      <c r="D9" s="143"/>
      <c r="E9" s="143"/>
      <c r="F9" s="143"/>
      <c r="G9" s="143"/>
      <c r="H9" s="143"/>
      <c r="I9" s="125" t="s">
        <v>130</v>
      </c>
      <c r="J9" s="126"/>
      <c r="K9" s="126"/>
      <c r="L9" s="126"/>
      <c r="M9" s="126"/>
      <c r="N9" s="126"/>
      <c r="O9" s="126"/>
      <c r="P9" s="127"/>
      <c r="Q9" s="144" t="s">
        <v>128</v>
      </c>
      <c r="R9" s="145"/>
      <c r="S9" s="145"/>
      <c r="T9" s="145"/>
      <c r="U9" s="145"/>
      <c r="V9" s="146"/>
      <c r="W9" s="144" t="s">
        <v>129</v>
      </c>
      <c r="X9" s="145"/>
      <c r="Y9" s="146"/>
    </row>
    <row r="10" spans="2:26" s="147" customFormat="1" ht="36.75" thickBot="1" x14ac:dyDescent="0.25">
      <c r="B10" s="53" t="s">
        <v>137</v>
      </c>
      <c r="C10" s="54" t="s">
        <v>0</v>
      </c>
      <c r="D10" s="55"/>
      <c r="E10" s="55"/>
      <c r="F10" s="55"/>
      <c r="G10" s="55"/>
      <c r="H10" s="56"/>
      <c r="I10" s="57" t="s">
        <v>145</v>
      </c>
      <c r="J10" s="99" t="s">
        <v>146</v>
      </c>
      <c r="K10" s="95" t="s">
        <v>147</v>
      </c>
      <c r="L10" s="111" t="s">
        <v>148</v>
      </c>
      <c r="M10" s="58" t="s">
        <v>142</v>
      </c>
      <c r="N10" s="99" t="s">
        <v>143</v>
      </c>
      <c r="O10" s="95" t="s">
        <v>144</v>
      </c>
      <c r="P10" s="111" t="s">
        <v>148</v>
      </c>
      <c r="Q10" s="115" t="s">
        <v>145</v>
      </c>
      <c r="R10" s="116" t="s">
        <v>146</v>
      </c>
      <c r="S10" s="117" t="s">
        <v>149</v>
      </c>
      <c r="T10" s="118" t="s">
        <v>142</v>
      </c>
      <c r="U10" s="116" t="s">
        <v>143</v>
      </c>
      <c r="V10" s="117" t="s">
        <v>150</v>
      </c>
      <c r="W10" s="57" t="s">
        <v>145</v>
      </c>
      <c r="X10" s="99" t="s">
        <v>146</v>
      </c>
      <c r="Y10" s="114" t="s">
        <v>149</v>
      </c>
    </row>
    <row r="11" spans="2:26" ht="12.95" customHeight="1" x14ac:dyDescent="0.25">
      <c r="B11" s="59">
        <v>10</v>
      </c>
      <c r="C11" s="60" t="s">
        <v>6</v>
      </c>
      <c r="D11" s="61"/>
      <c r="E11" s="61"/>
      <c r="F11" s="61"/>
      <c r="G11" s="61"/>
      <c r="H11" s="62"/>
      <c r="I11" s="148">
        <v>10558546.524929998</v>
      </c>
      <c r="J11" s="148">
        <v>327560.43723000004</v>
      </c>
      <c r="K11" s="148">
        <v>304291.64240999991</v>
      </c>
      <c r="L11" s="76">
        <v>0.27449804187283611</v>
      </c>
      <c r="M11" s="149">
        <v>16104485.690195199</v>
      </c>
      <c r="N11" s="148">
        <v>498553.06051999994</v>
      </c>
      <c r="O11" s="148">
        <v>463271.01366</v>
      </c>
      <c r="P11" s="150">
        <v>0.30420171583299654</v>
      </c>
      <c r="Q11" s="151">
        <v>3525234.7965699998</v>
      </c>
      <c r="R11" s="148">
        <v>109071.76231999999</v>
      </c>
      <c r="S11" s="148">
        <v>101098.80529</v>
      </c>
      <c r="T11" s="152">
        <v>7651832.7829200001</v>
      </c>
      <c r="U11" s="148">
        <v>236623.75674000001</v>
      </c>
      <c r="V11" s="148">
        <v>219232.62078999999</v>
      </c>
      <c r="W11" s="151">
        <v>2131033</v>
      </c>
      <c r="X11" s="148">
        <v>66605</v>
      </c>
      <c r="Y11" s="148">
        <v>61573</v>
      </c>
    </row>
    <row r="12" spans="2:26" ht="12.95" customHeight="1" x14ac:dyDescent="0.25">
      <c r="B12" s="63">
        <v>1001</v>
      </c>
      <c r="C12" s="64" t="s">
        <v>7</v>
      </c>
      <c r="D12" s="65"/>
      <c r="E12" s="65"/>
      <c r="F12" s="65"/>
      <c r="G12" s="65"/>
      <c r="H12" s="65"/>
      <c r="I12" s="153">
        <v>9547231.3375499994</v>
      </c>
      <c r="J12" s="153">
        <v>296286.21377000003</v>
      </c>
      <c r="K12" s="153">
        <v>275264.41461999994</v>
      </c>
      <c r="L12" s="82">
        <v>0.24820616183076652</v>
      </c>
      <c r="M12" s="154">
        <v>14666070.659809776</v>
      </c>
      <c r="N12" s="153">
        <v>454069.64568999998</v>
      </c>
      <c r="O12" s="153">
        <v>421982.95872</v>
      </c>
      <c r="P12" s="155">
        <v>0.27703112940504127</v>
      </c>
      <c r="Q12" s="153">
        <v>3420337.5318</v>
      </c>
      <c r="R12" s="153">
        <v>105845.19094</v>
      </c>
      <c r="S12" s="153">
        <v>98109.829930000007</v>
      </c>
      <c r="T12" s="156">
        <v>7478515.7336400002</v>
      </c>
      <c r="U12" s="153">
        <v>231294.93929000001</v>
      </c>
      <c r="V12" s="153">
        <v>214295.04029999999</v>
      </c>
      <c r="W12" s="153">
        <v>2131033</v>
      </c>
      <c r="X12" s="153">
        <v>66605</v>
      </c>
      <c r="Y12" s="153">
        <v>61573</v>
      </c>
    </row>
    <row r="13" spans="2:26" ht="12.95" customHeight="1" x14ac:dyDescent="0.25">
      <c r="B13" s="63">
        <v>1002</v>
      </c>
      <c r="C13" s="64" t="s">
        <v>8</v>
      </c>
      <c r="D13" s="65"/>
      <c r="E13" s="65"/>
      <c r="F13" s="65"/>
      <c r="G13" s="65"/>
      <c r="H13" s="65"/>
      <c r="I13" s="153">
        <v>288705.60606000002</v>
      </c>
      <c r="J13" s="153">
        <v>8922.9022299999997</v>
      </c>
      <c r="K13" s="153">
        <v>8300.9679699999997</v>
      </c>
      <c r="L13" s="82">
        <v>7.5056849305975681E-3</v>
      </c>
      <c r="M13" s="154">
        <v>412867.01843542501</v>
      </c>
      <c r="N13" s="153">
        <v>12761.802459999999</v>
      </c>
      <c r="O13" s="153">
        <v>11869.641449999999</v>
      </c>
      <c r="P13" s="155">
        <v>7.7987498536122085E-3</v>
      </c>
      <c r="Q13" s="153">
        <v>7749</v>
      </c>
      <c r="R13" s="153">
        <v>240</v>
      </c>
      <c r="S13" s="153">
        <v>223</v>
      </c>
      <c r="T13" s="156">
        <v>10419</v>
      </c>
      <c r="U13" s="153">
        <v>322</v>
      </c>
      <c r="V13" s="153">
        <v>299</v>
      </c>
      <c r="W13" s="153">
        <v>0</v>
      </c>
      <c r="X13" s="153">
        <v>0</v>
      </c>
      <c r="Y13" s="153">
        <v>0</v>
      </c>
    </row>
    <row r="14" spans="2:26" ht="12.95" customHeight="1" x14ac:dyDescent="0.25">
      <c r="B14" s="63">
        <v>1003</v>
      </c>
      <c r="C14" s="64" t="s">
        <v>9</v>
      </c>
      <c r="D14" s="65"/>
      <c r="E14" s="65"/>
      <c r="F14" s="65"/>
      <c r="G14" s="65"/>
      <c r="H14" s="65"/>
      <c r="I14" s="153">
        <v>508099.97635000001</v>
      </c>
      <c r="J14" s="153">
        <v>15722.53205</v>
      </c>
      <c r="K14" s="153">
        <v>14568.057000000001</v>
      </c>
      <c r="L14" s="82">
        <v>1.3209436379751522E-2</v>
      </c>
      <c r="M14" s="154">
        <v>725545.85126999998</v>
      </c>
      <c r="N14" s="153">
        <v>22452.849249999999</v>
      </c>
      <c r="O14" s="153">
        <v>20801.567929999997</v>
      </c>
      <c r="P14" s="155">
        <v>1.3705019652147049E-2</v>
      </c>
      <c r="Q14" s="153">
        <v>81034.264769999994</v>
      </c>
      <c r="R14" s="153">
        <v>2494.5713799999999</v>
      </c>
      <c r="S14" s="153">
        <v>2307.9753599999999</v>
      </c>
      <c r="T14" s="156">
        <v>132261.04928000001</v>
      </c>
      <c r="U14" s="153">
        <v>4069.81745</v>
      </c>
      <c r="V14" s="153">
        <v>3766.5804900000003</v>
      </c>
      <c r="W14" s="153">
        <v>0</v>
      </c>
      <c r="X14" s="153">
        <v>0</v>
      </c>
      <c r="Y14" s="153">
        <v>0</v>
      </c>
    </row>
    <row r="15" spans="2:26" ht="12.95" customHeight="1" x14ac:dyDescent="0.25">
      <c r="B15" s="63">
        <v>1004</v>
      </c>
      <c r="C15" s="64" t="s">
        <v>10</v>
      </c>
      <c r="D15" s="65"/>
      <c r="E15" s="65"/>
      <c r="F15" s="65"/>
      <c r="G15" s="65"/>
      <c r="H15" s="65"/>
      <c r="I15" s="153">
        <v>55095.880089999999</v>
      </c>
      <c r="J15" s="153">
        <v>1699.9878100000001</v>
      </c>
      <c r="K15" s="153">
        <v>1585.9174</v>
      </c>
      <c r="L15" s="82">
        <v>1.4323667717196372E-3</v>
      </c>
      <c r="M15" s="154">
        <v>79660.50046000001</v>
      </c>
      <c r="N15" s="153">
        <v>2457.61076</v>
      </c>
      <c r="O15" s="153">
        <v>2294.1679999999997</v>
      </c>
      <c r="P15" s="155">
        <v>1.5047274026764336E-3</v>
      </c>
      <c r="Q15" s="153">
        <v>7952</v>
      </c>
      <c r="R15" s="153">
        <v>242</v>
      </c>
      <c r="S15" s="153">
        <v>226</v>
      </c>
      <c r="T15" s="156">
        <v>12315</v>
      </c>
      <c r="U15" s="153">
        <v>375</v>
      </c>
      <c r="V15" s="153">
        <v>350</v>
      </c>
      <c r="W15" s="153">
        <v>0</v>
      </c>
      <c r="X15" s="153">
        <v>0</v>
      </c>
      <c r="Y15" s="153">
        <v>0</v>
      </c>
    </row>
    <row r="16" spans="2:26" ht="12.95" customHeight="1" x14ac:dyDescent="0.25">
      <c r="B16" s="63">
        <v>1005</v>
      </c>
      <c r="C16" s="64" t="s">
        <v>11</v>
      </c>
      <c r="D16" s="65"/>
      <c r="E16" s="65"/>
      <c r="F16" s="65"/>
      <c r="G16" s="65"/>
      <c r="H16" s="65"/>
      <c r="I16" s="153">
        <v>20184.815000000002</v>
      </c>
      <c r="J16" s="153">
        <v>619.88400000000001</v>
      </c>
      <c r="K16" s="153">
        <v>579.154</v>
      </c>
      <c r="L16" s="82">
        <v>5.2475898836863667E-4</v>
      </c>
      <c r="M16" s="154">
        <v>36262.508999999998</v>
      </c>
      <c r="N16" s="153">
        <v>1113.231</v>
      </c>
      <c r="O16" s="153">
        <v>1039.5889999999999</v>
      </c>
      <c r="P16" s="155">
        <v>6.8497173212588166E-4</v>
      </c>
      <c r="Q16" s="153">
        <v>8162</v>
      </c>
      <c r="R16" s="153">
        <v>250</v>
      </c>
      <c r="S16" s="153">
        <v>232</v>
      </c>
      <c r="T16" s="156">
        <v>18322</v>
      </c>
      <c r="U16" s="153">
        <v>562</v>
      </c>
      <c r="V16" s="153">
        <v>522</v>
      </c>
      <c r="W16" s="153">
        <v>0</v>
      </c>
      <c r="X16" s="153">
        <v>0</v>
      </c>
      <c r="Y16" s="153">
        <v>0</v>
      </c>
    </row>
    <row r="17" spans="2:25" ht="12.95" customHeight="1" x14ac:dyDescent="0.25">
      <c r="B17" s="63">
        <v>1099</v>
      </c>
      <c r="C17" s="64" t="s">
        <v>12</v>
      </c>
      <c r="D17" s="65"/>
      <c r="E17" s="65"/>
      <c r="F17" s="65"/>
      <c r="G17" s="65"/>
      <c r="H17" s="65"/>
      <c r="I17" s="153">
        <v>139228.90987999999</v>
      </c>
      <c r="J17" s="153">
        <v>4308.9173700000001</v>
      </c>
      <c r="K17" s="153">
        <v>3993.1314200000002</v>
      </c>
      <c r="L17" s="82">
        <v>3.6196329716322332E-3</v>
      </c>
      <c r="M17" s="154">
        <v>184079.15122</v>
      </c>
      <c r="N17" s="153">
        <v>5697.9213600000003</v>
      </c>
      <c r="O17" s="153">
        <v>5283.0885600000001</v>
      </c>
      <c r="P17" s="155">
        <v>3.4771177873937379E-3</v>
      </c>
      <c r="Q17" s="153">
        <v>0</v>
      </c>
      <c r="R17" s="153">
        <v>0</v>
      </c>
      <c r="S17" s="153">
        <v>0</v>
      </c>
      <c r="T17" s="156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</row>
    <row r="18" spans="2:25" ht="12.95" customHeight="1" x14ac:dyDescent="0.25">
      <c r="B18" s="66">
        <v>11</v>
      </c>
      <c r="C18" s="67" t="s">
        <v>13</v>
      </c>
      <c r="D18" s="68"/>
      <c r="E18" s="68"/>
      <c r="F18" s="68"/>
      <c r="G18" s="68"/>
      <c r="H18" s="69"/>
      <c r="I18" s="148">
        <v>0</v>
      </c>
      <c r="J18" s="148">
        <v>0</v>
      </c>
      <c r="K18" s="148">
        <v>0</v>
      </c>
      <c r="L18" s="76">
        <v>0</v>
      </c>
      <c r="M18" s="149">
        <v>0</v>
      </c>
      <c r="N18" s="148">
        <v>0</v>
      </c>
      <c r="O18" s="148">
        <v>0</v>
      </c>
      <c r="P18" s="150">
        <v>0</v>
      </c>
      <c r="Q18" s="148">
        <v>0</v>
      </c>
      <c r="R18" s="148">
        <v>0</v>
      </c>
      <c r="S18" s="148">
        <v>0</v>
      </c>
      <c r="T18" s="157">
        <v>0</v>
      </c>
      <c r="U18" s="148">
        <v>0</v>
      </c>
      <c r="V18" s="148">
        <v>0</v>
      </c>
      <c r="W18" s="148">
        <v>0</v>
      </c>
      <c r="X18" s="148">
        <v>0</v>
      </c>
      <c r="Y18" s="148">
        <v>0</v>
      </c>
    </row>
    <row r="19" spans="2:25" ht="12.95" customHeight="1" x14ac:dyDescent="0.25">
      <c r="B19" s="63">
        <v>1101</v>
      </c>
      <c r="C19" s="64" t="s">
        <v>14</v>
      </c>
      <c r="D19" s="65"/>
      <c r="E19" s="65"/>
      <c r="F19" s="65"/>
      <c r="G19" s="65"/>
      <c r="H19" s="65"/>
      <c r="I19" s="153">
        <v>0</v>
      </c>
      <c r="J19" s="153">
        <v>0</v>
      </c>
      <c r="K19" s="153">
        <v>0</v>
      </c>
      <c r="L19" s="82">
        <v>0</v>
      </c>
      <c r="M19" s="154">
        <v>0</v>
      </c>
      <c r="N19" s="153">
        <v>0</v>
      </c>
      <c r="O19" s="153">
        <v>0</v>
      </c>
      <c r="P19" s="155">
        <v>0</v>
      </c>
      <c r="Q19" s="153">
        <v>0</v>
      </c>
      <c r="R19" s="153">
        <v>0</v>
      </c>
      <c r="S19" s="153">
        <v>0</v>
      </c>
      <c r="T19" s="156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</row>
    <row r="20" spans="2:25" ht="12.95" customHeight="1" x14ac:dyDescent="0.25">
      <c r="B20" s="63">
        <v>1102</v>
      </c>
      <c r="C20" s="64" t="s">
        <v>15</v>
      </c>
      <c r="D20" s="65"/>
      <c r="E20" s="65"/>
      <c r="F20" s="65"/>
      <c r="G20" s="65"/>
      <c r="H20" s="65"/>
      <c r="I20" s="153">
        <v>0</v>
      </c>
      <c r="J20" s="153">
        <v>0</v>
      </c>
      <c r="K20" s="153">
        <v>0</v>
      </c>
      <c r="L20" s="82">
        <v>0</v>
      </c>
      <c r="M20" s="154">
        <v>0</v>
      </c>
      <c r="N20" s="153">
        <v>0</v>
      </c>
      <c r="O20" s="153">
        <v>0</v>
      </c>
      <c r="P20" s="155">
        <v>0</v>
      </c>
      <c r="Q20" s="153">
        <v>0</v>
      </c>
      <c r="R20" s="153">
        <v>0</v>
      </c>
      <c r="S20" s="153">
        <v>0</v>
      </c>
      <c r="T20" s="156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</row>
    <row r="21" spans="2:25" ht="12.95" customHeight="1" x14ac:dyDescent="0.25">
      <c r="B21" s="63">
        <v>1103</v>
      </c>
      <c r="C21" s="64" t="s">
        <v>16</v>
      </c>
      <c r="D21" s="65"/>
      <c r="E21" s="65"/>
      <c r="F21" s="65"/>
      <c r="G21" s="65"/>
      <c r="H21" s="65"/>
      <c r="I21" s="153">
        <v>0</v>
      </c>
      <c r="J21" s="153">
        <v>0</v>
      </c>
      <c r="K21" s="153">
        <v>0</v>
      </c>
      <c r="L21" s="82">
        <v>0</v>
      </c>
      <c r="M21" s="154">
        <v>0</v>
      </c>
      <c r="N21" s="153">
        <v>0</v>
      </c>
      <c r="O21" s="153">
        <v>0</v>
      </c>
      <c r="P21" s="155">
        <v>0</v>
      </c>
      <c r="Q21" s="153">
        <v>0</v>
      </c>
      <c r="R21" s="153">
        <v>0</v>
      </c>
      <c r="S21" s="153">
        <v>0</v>
      </c>
      <c r="T21" s="156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</row>
    <row r="22" spans="2:25" ht="12.95" customHeight="1" x14ac:dyDescent="0.25">
      <c r="B22" s="63">
        <v>1104</v>
      </c>
      <c r="C22" s="64" t="s">
        <v>17</v>
      </c>
      <c r="D22" s="65"/>
      <c r="E22" s="65"/>
      <c r="F22" s="65"/>
      <c r="G22" s="65"/>
      <c r="H22" s="65"/>
      <c r="I22" s="153">
        <v>0</v>
      </c>
      <c r="J22" s="153">
        <v>0</v>
      </c>
      <c r="K22" s="153">
        <v>0</v>
      </c>
      <c r="L22" s="82">
        <v>0</v>
      </c>
      <c r="M22" s="154">
        <v>0</v>
      </c>
      <c r="N22" s="153">
        <v>0</v>
      </c>
      <c r="O22" s="153">
        <v>0</v>
      </c>
      <c r="P22" s="155">
        <v>0</v>
      </c>
      <c r="Q22" s="153">
        <v>0</v>
      </c>
      <c r="R22" s="153">
        <v>0</v>
      </c>
      <c r="S22" s="153">
        <v>0</v>
      </c>
      <c r="T22" s="156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</row>
    <row r="23" spans="2:25" ht="12.95" customHeight="1" x14ac:dyDescent="0.25">
      <c r="B23" s="63">
        <v>1199</v>
      </c>
      <c r="C23" s="64" t="s">
        <v>18</v>
      </c>
      <c r="D23" s="65"/>
      <c r="E23" s="65"/>
      <c r="F23" s="65"/>
      <c r="G23" s="65"/>
      <c r="H23" s="65"/>
      <c r="I23" s="153">
        <v>0</v>
      </c>
      <c r="J23" s="153">
        <v>0</v>
      </c>
      <c r="K23" s="153">
        <v>0</v>
      </c>
      <c r="L23" s="82">
        <v>0</v>
      </c>
      <c r="M23" s="154">
        <v>0</v>
      </c>
      <c r="N23" s="153">
        <v>0</v>
      </c>
      <c r="O23" s="153">
        <v>0</v>
      </c>
      <c r="P23" s="155">
        <v>0</v>
      </c>
      <c r="Q23" s="153">
        <v>0</v>
      </c>
      <c r="R23" s="153">
        <v>0</v>
      </c>
      <c r="S23" s="153">
        <v>0</v>
      </c>
      <c r="T23" s="156">
        <v>0</v>
      </c>
      <c r="U23" s="153">
        <v>0</v>
      </c>
      <c r="V23" s="153">
        <v>0</v>
      </c>
      <c r="W23" s="153">
        <v>0</v>
      </c>
      <c r="X23" s="153">
        <v>0</v>
      </c>
      <c r="Y23" s="153">
        <v>0</v>
      </c>
    </row>
    <row r="24" spans="2:25" ht="12.95" customHeight="1" x14ac:dyDescent="0.25">
      <c r="B24" s="66">
        <v>12</v>
      </c>
      <c r="C24" s="67" t="s">
        <v>19</v>
      </c>
      <c r="D24" s="68"/>
      <c r="E24" s="68"/>
      <c r="F24" s="68"/>
      <c r="G24" s="68"/>
      <c r="H24" s="69"/>
      <c r="I24" s="148">
        <v>267788.83549999999</v>
      </c>
      <c r="J24" s="148">
        <v>8238.4771099999998</v>
      </c>
      <c r="K24" s="148">
        <v>7687.3439799999996</v>
      </c>
      <c r="L24" s="76">
        <v>6.9618967730640706E-3</v>
      </c>
      <c r="M24" s="149">
        <v>330878.76283936598</v>
      </c>
      <c r="N24" s="148">
        <v>10188.01665</v>
      </c>
      <c r="O24" s="148">
        <v>9496.5785800000012</v>
      </c>
      <c r="P24" s="150">
        <v>6.2500528936304247E-3</v>
      </c>
      <c r="Q24" s="148">
        <v>12966</v>
      </c>
      <c r="R24" s="148">
        <v>395</v>
      </c>
      <c r="S24" s="148">
        <v>370</v>
      </c>
      <c r="T24" s="157">
        <v>14121</v>
      </c>
      <c r="U24" s="148">
        <v>430</v>
      </c>
      <c r="V24" s="148">
        <v>403</v>
      </c>
      <c r="W24" s="148">
        <v>0</v>
      </c>
      <c r="X24" s="148">
        <v>0</v>
      </c>
      <c r="Y24" s="148">
        <v>0</v>
      </c>
    </row>
    <row r="25" spans="2:25" ht="12.95" customHeight="1" x14ac:dyDescent="0.25">
      <c r="B25" s="63">
        <v>1201</v>
      </c>
      <c r="C25" s="64" t="s">
        <v>20</v>
      </c>
      <c r="D25" s="65"/>
      <c r="E25" s="65"/>
      <c r="F25" s="65"/>
      <c r="G25" s="65"/>
      <c r="H25" s="65"/>
      <c r="I25" s="153">
        <v>0</v>
      </c>
      <c r="J25" s="153">
        <v>0</v>
      </c>
      <c r="K25" s="153">
        <v>0</v>
      </c>
      <c r="L25" s="82">
        <v>0</v>
      </c>
      <c r="M25" s="154">
        <v>0</v>
      </c>
      <c r="N25" s="153">
        <v>0</v>
      </c>
      <c r="O25" s="153">
        <v>0</v>
      </c>
      <c r="P25" s="155">
        <v>0</v>
      </c>
      <c r="Q25" s="153">
        <v>0</v>
      </c>
      <c r="R25" s="153">
        <v>0</v>
      </c>
      <c r="S25" s="153">
        <v>0</v>
      </c>
      <c r="T25" s="156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</row>
    <row r="26" spans="2:25" ht="12.95" customHeight="1" x14ac:dyDescent="0.25">
      <c r="B26" s="63">
        <v>1202</v>
      </c>
      <c r="C26" s="64" t="s">
        <v>21</v>
      </c>
      <c r="D26" s="65"/>
      <c r="E26" s="65"/>
      <c r="F26" s="65"/>
      <c r="G26" s="65"/>
      <c r="H26" s="65"/>
      <c r="I26" s="153">
        <v>0</v>
      </c>
      <c r="J26" s="153">
        <v>0</v>
      </c>
      <c r="K26" s="153">
        <v>0</v>
      </c>
      <c r="L26" s="82">
        <v>0</v>
      </c>
      <c r="M26" s="154">
        <v>0</v>
      </c>
      <c r="N26" s="153">
        <v>0</v>
      </c>
      <c r="O26" s="153">
        <v>0</v>
      </c>
      <c r="P26" s="155">
        <v>0</v>
      </c>
      <c r="Q26" s="153">
        <v>0</v>
      </c>
      <c r="R26" s="153">
        <v>0</v>
      </c>
      <c r="S26" s="153">
        <v>0</v>
      </c>
      <c r="T26" s="156">
        <v>0</v>
      </c>
      <c r="U26" s="153">
        <v>0</v>
      </c>
      <c r="V26" s="153">
        <v>0</v>
      </c>
      <c r="W26" s="153">
        <v>0</v>
      </c>
      <c r="X26" s="153">
        <v>0</v>
      </c>
      <c r="Y26" s="153">
        <v>0</v>
      </c>
    </row>
    <row r="27" spans="2:25" ht="12.95" customHeight="1" x14ac:dyDescent="0.25">
      <c r="B27" s="63">
        <v>1203</v>
      </c>
      <c r="C27" s="64" t="s">
        <v>22</v>
      </c>
      <c r="D27" s="65"/>
      <c r="E27" s="65"/>
      <c r="F27" s="65"/>
      <c r="G27" s="65"/>
      <c r="H27" s="65"/>
      <c r="I27" s="153">
        <v>0</v>
      </c>
      <c r="J27" s="153">
        <v>0</v>
      </c>
      <c r="K27" s="153">
        <v>0</v>
      </c>
      <c r="L27" s="82">
        <v>0</v>
      </c>
      <c r="M27" s="154">
        <v>0</v>
      </c>
      <c r="N27" s="153">
        <v>0</v>
      </c>
      <c r="O27" s="153">
        <v>0</v>
      </c>
      <c r="P27" s="155">
        <v>0</v>
      </c>
      <c r="Q27" s="153">
        <v>0</v>
      </c>
      <c r="R27" s="153">
        <v>0</v>
      </c>
      <c r="S27" s="153">
        <v>0</v>
      </c>
      <c r="T27" s="156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</row>
    <row r="28" spans="2:25" ht="12.95" customHeight="1" x14ac:dyDescent="0.25">
      <c r="B28" s="63">
        <v>1204</v>
      </c>
      <c r="C28" s="64" t="s">
        <v>23</v>
      </c>
      <c r="D28" s="65"/>
      <c r="E28" s="65"/>
      <c r="F28" s="65"/>
      <c r="G28" s="65"/>
      <c r="H28" s="65"/>
      <c r="I28" s="153">
        <v>226912.62492999999</v>
      </c>
      <c r="J28" s="153">
        <v>6979.1239700000006</v>
      </c>
      <c r="K28" s="153">
        <v>6514.2874499999998</v>
      </c>
      <c r="L28" s="82">
        <v>5.899208861034331E-3</v>
      </c>
      <c r="M28" s="154">
        <v>285468.79566</v>
      </c>
      <c r="N28" s="153">
        <v>8788.4214499999998</v>
      </c>
      <c r="O28" s="153">
        <v>8193.5170500000004</v>
      </c>
      <c r="P28" s="155">
        <v>5.3922925032881637E-3</v>
      </c>
      <c r="Q28" s="153">
        <v>0</v>
      </c>
      <c r="R28" s="153">
        <v>0</v>
      </c>
      <c r="S28" s="153">
        <v>0</v>
      </c>
      <c r="T28" s="156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</row>
    <row r="29" spans="2:25" ht="12.95" customHeight="1" x14ac:dyDescent="0.25">
      <c r="B29" s="63">
        <v>1205</v>
      </c>
      <c r="C29" s="64" t="s">
        <v>24</v>
      </c>
      <c r="D29" s="65"/>
      <c r="E29" s="65"/>
      <c r="F29" s="65"/>
      <c r="G29" s="65"/>
      <c r="H29" s="65"/>
      <c r="I29" s="153">
        <v>0</v>
      </c>
      <c r="J29" s="153">
        <v>0</v>
      </c>
      <c r="K29" s="153">
        <v>0</v>
      </c>
      <c r="L29" s="82">
        <v>0</v>
      </c>
      <c r="M29" s="154">
        <v>0</v>
      </c>
      <c r="N29" s="153">
        <v>0</v>
      </c>
      <c r="O29" s="153">
        <v>0</v>
      </c>
      <c r="P29" s="155">
        <v>0</v>
      </c>
      <c r="Q29" s="153">
        <v>0</v>
      </c>
      <c r="R29" s="153">
        <v>0</v>
      </c>
      <c r="S29" s="153">
        <v>0</v>
      </c>
      <c r="T29" s="156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</row>
    <row r="30" spans="2:25" ht="12.95" customHeight="1" x14ac:dyDescent="0.25">
      <c r="B30" s="63">
        <v>1299</v>
      </c>
      <c r="C30" s="64" t="s">
        <v>25</v>
      </c>
      <c r="D30" s="65"/>
      <c r="E30" s="65"/>
      <c r="F30" s="65"/>
      <c r="G30" s="65"/>
      <c r="H30" s="65"/>
      <c r="I30" s="153">
        <v>40876.210569999996</v>
      </c>
      <c r="J30" s="153">
        <v>1259.3531400000002</v>
      </c>
      <c r="K30" s="153">
        <v>1173.0565300000001</v>
      </c>
      <c r="L30" s="82">
        <v>1.0626879120297396E-3</v>
      </c>
      <c r="M30" s="154">
        <v>45409.967179366002</v>
      </c>
      <c r="N30" s="153">
        <v>1399.5952</v>
      </c>
      <c r="O30" s="153">
        <v>1303.0615299999999</v>
      </c>
      <c r="P30" s="155">
        <v>8.5776039034226139E-4</v>
      </c>
      <c r="Q30" s="153">
        <v>12966</v>
      </c>
      <c r="R30" s="153">
        <v>395</v>
      </c>
      <c r="S30" s="153">
        <v>370</v>
      </c>
      <c r="T30" s="156">
        <v>14121</v>
      </c>
      <c r="U30" s="153">
        <v>430</v>
      </c>
      <c r="V30" s="153">
        <v>403</v>
      </c>
      <c r="W30" s="153">
        <v>0</v>
      </c>
      <c r="X30" s="153">
        <v>0</v>
      </c>
      <c r="Y30" s="153">
        <v>0</v>
      </c>
    </row>
    <row r="31" spans="2:25" ht="12.95" customHeight="1" x14ac:dyDescent="0.25">
      <c r="B31" s="66">
        <v>13</v>
      </c>
      <c r="C31" s="67" t="s">
        <v>26</v>
      </c>
      <c r="D31" s="68"/>
      <c r="E31" s="68"/>
      <c r="F31" s="68"/>
      <c r="G31" s="68"/>
      <c r="H31" s="69"/>
      <c r="I31" s="148">
        <v>3819</v>
      </c>
      <c r="J31" s="148">
        <v>119</v>
      </c>
      <c r="K31" s="148">
        <v>110</v>
      </c>
      <c r="L31" s="76">
        <v>9.9285258575806785E-5</v>
      </c>
      <c r="M31" s="149">
        <v>5103</v>
      </c>
      <c r="N31" s="148">
        <v>158</v>
      </c>
      <c r="O31" s="148">
        <v>147</v>
      </c>
      <c r="P31" s="150">
        <v>9.639186160666307E-5</v>
      </c>
      <c r="Q31" s="148">
        <v>0</v>
      </c>
      <c r="R31" s="148">
        <v>0</v>
      </c>
      <c r="S31" s="148">
        <v>0</v>
      </c>
      <c r="T31" s="157">
        <v>0</v>
      </c>
      <c r="U31" s="148">
        <v>0</v>
      </c>
      <c r="V31" s="148">
        <v>0</v>
      </c>
      <c r="W31" s="148">
        <v>0</v>
      </c>
      <c r="X31" s="148">
        <v>0</v>
      </c>
      <c r="Y31" s="148">
        <v>0</v>
      </c>
    </row>
    <row r="32" spans="2:25" ht="12.95" customHeight="1" x14ac:dyDescent="0.25">
      <c r="B32" s="63">
        <v>1301</v>
      </c>
      <c r="C32" s="64" t="s">
        <v>27</v>
      </c>
      <c r="D32" s="65"/>
      <c r="E32" s="65"/>
      <c r="F32" s="65"/>
      <c r="G32" s="65"/>
      <c r="H32" s="65"/>
      <c r="I32" s="153">
        <v>0</v>
      </c>
      <c r="J32" s="153">
        <v>0</v>
      </c>
      <c r="K32" s="153">
        <v>0</v>
      </c>
      <c r="L32" s="82">
        <v>0</v>
      </c>
      <c r="M32" s="154">
        <v>0</v>
      </c>
      <c r="N32" s="153">
        <v>0</v>
      </c>
      <c r="O32" s="153">
        <v>0</v>
      </c>
      <c r="P32" s="155">
        <v>0</v>
      </c>
      <c r="Q32" s="153">
        <v>0</v>
      </c>
      <c r="R32" s="153">
        <v>0</v>
      </c>
      <c r="S32" s="153">
        <v>0</v>
      </c>
      <c r="T32" s="156">
        <v>0</v>
      </c>
      <c r="U32" s="153">
        <v>0</v>
      </c>
      <c r="V32" s="153">
        <v>0</v>
      </c>
      <c r="W32" s="153">
        <v>0</v>
      </c>
      <c r="X32" s="153">
        <v>0</v>
      </c>
      <c r="Y32" s="153">
        <v>0</v>
      </c>
    </row>
    <row r="33" spans="2:25" ht="12.95" customHeight="1" x14ac:dyDescent="0.25">
      <c r="B33" s="63">
        <v>1302</v>
      </c>
      <c r="C33" s="64" t="s">
        <v>28</v>
      </c>
      <c r="D33" s="65"/>
      <c r="E33" s="65"/>
      <c r="F33" s="65"/>
      <c r="G33" s="65"/>
      <c r="H33" s="65"/>
      <c r="I33" s="153">
        <v>0</v>
      </c>
      <c r="J33" s="153">
        <v>0</v>
      </c>
      <c r="K33" s="153">
        <v>0</v>
      </c>
      <c r="L33" s="82">
        <v>0</v>
      </c>
      <c r="M33" s="154">
        <v>0</v>
      </c>
      <c r="N33" s="153">
        <v>0</v>
      </c>
      <c r="O33" s="153">
        <v>0</v>
      </c>
      <c r="P33" s="155">
        <v>0</v>
      </c>
      <c r="Q33" s="153">
        <v>0</v>
      </c>
      <c r="R33" s="153">
        <v>0</v>
      </c>
      <c r="S33" s="153">
        <v>0</v>
      </c>
      <c r="T33" s="156">
        <v>0</v>
      </c>
      <c r="U33" s="153">
        <v>0</v>
      </c>
      <c r="V33" s="153">
        <v>0</v>
      </c>
      <c r="W33" s="153">
        <v>0</v>
      </c>
      <c r="X33" s="153">
        <v>0</v>
      </c>
      <c r="Y33" s="153">
        <v>0</v>
      </c>
    </row>
    <row r="34" spans="2:25" ht="12.95" customHeight="1" x14ac:dyDescent="0.25">
      <c r="B34" s="63">
        <v>1303</v>
      </c>
      <c r="C34" s="64" t="s">
        <v>29</v>
      </c>
      <c r="D34" s="65"/>
      <c r="E34" s="65"/>
      <c r="F34" s="65"/>
      <c r="G34" s="65"/>
      <c r="H34" s="65"/>
      <c r="I34" s="153">
        <v>3819</v>
      </c>
      <c r="J34" s="153">
        <v>119</v>
      </c>
      <c r="K34" s="153">
        <v>110</v>
      </c>
      <c r="L34" s="82">
        <v>9.9285258575806785E-5</v>
      </c>
      <c r="M34" s="154">
        <v>5103</v>
      </c>
      <c r="N34" s="153">
        <v>158</v>
      </c>
      <c r="O34" s="153">
        <v>147</v>
      </c>
      <c r="P34" s="155">
        <v>9.639186160666307E-5</v>
      </c>
      <c r="Q34" s="153">
        <v>0</v>
      </c>
      <c r="R34" s="153">
        <v>0</v>
      </c>
      <c r="S34" s="153">
        <v>0</v>
      </c>
      <c r="T34" s="156">
        <v>0</v>
      </c>
      <c r="U34" s="153">
        <v>0</v>
      </c>
      <c r="V34" s="153">
        <v>0</v>
      </c>
      <c r="W34" s="153">
        <v>0</v>
      </c>
      <c r="X34" s="153">
        <v>0</v>
      </c>
      <c r="Y34" s="153">
        <v>0</v>
      </c>
    </row>
    <row r="35" spans="2:25" ht="12.95" customHeight="1" x14ac:dyDescent="0.25">
      <c r="B35" s="63">
        <v>1399</v>
      </c>
      <c r="C35" s="64" t="s">
        <v>30</v>
      </c>
      <c r="D35" s="65"/>
      <c r="E35" s="65"/>
      <c r="F35" s="65"/>
      <c r="G35" s="65"/>
      <c r="H35" s="65"/>
      <c r="I35" s="153">
        <v>0</v>
      </c>
      <c r="J35" s="153">
        <v>0</v>
      </c>
      <c r="K35" s="153">
        <v>0</v>
      </c>
      <c r="L35" s="82">
        <v>0</v>
      </c>
      <c r="M35" s="154">
        <v>0</v>
      </c>
      <c r="N35" s="153">
        <v>0</v>
      </c>
      <c r="O35" s="153">
        <v>0</v>
      </c>
      <c r="P35" s="155">
        <v>0</v>
      </c>
      <c r="Q35" s="153">
        <v>0</v>
      </c>
      <c r="R35" s="153">
        <v>0</v>
      </c>
      <c r="S35" s="153">
        <v>0</v>
      </c>
      <c r="T35" s="156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</row>
    <row r="36" spans="2:25" ht="12.95" customHeight="1" x14ac:dyDescent="0.25">
      <c r="B36" s="66">
        <v>14</v>
      </c>
      <c r="C36" s="67" t="s">
        <v>31</v>
      </c>
      <c r="D36" s="68"/>
      <c r="E36" s="68"/>
      <c r="F36" s="68"/>
      <c r="G36" s="68"/>
      <c r="H36" s="69"/>
      <c r="I36" s="148">
        <v>11641433.587099999</v>
      </c>
      <c r="J36" s="148">
        <v>360074.48173000006</v>
      </c>
      <c r="K36" s="148">
        <v>334370.66515999998</v>
      </c>
      <c r="L36" s="76">
        <v>0.30265062683642452</v>
      </c>
      <c r="M36" s="149">
        <v>14641477.931900736</v>
      </c>
      <c r="N36" s="148">
        <v>452918.61766000005</v>
      </c>
      <c r="O36" s="148">
        <v>420596.39422999998</v>
      </c>
      <c r="P36" s="150">
        <v>0.27656659112851012</v>
      </c>
      <c r="Q36" s="148">
        <v>418333.01754999999</v>
      </c>
      <c r="R36" s="148">
        <v>12972.939149999998</v>
      </c>
      <c r="S36" s="148">
        <v>12039.919590000001</v>
      </c>
      <c r="T36" s="157">
        <v>517545.94889</v>
      </c>
      <c r="U36" s="148">
        <v>16046.960129999999</v>
      </c>
      <c r="V36" s="148">
        <v>14897.298070000001</v>
      </c>
      <c r="W36" s="148">
        <v>0</v>
      </c>
      <c r="X36" s="148">
        <v>0</v>
      </c>
      <c r="Y36" s="148">
        <v>0</v>
      </c>
    </row>
    <row r="37" spans="2:25" ht="12.95" customHeight="1" x14ac:dyDescent="0.25">
      <c r="B37" s="63">
        <v>1401</v>
      </c>
      <c r="C37" s="64" t="s">
        <v>32</v>
      </c>
      <c r="D37" s="65"/>
      <c r="E37" s="65"/>
      <c r="F37" s="65"/>
      <c r="G37" s="65"/>
      <c r="H37" s="65"/>
      <c r="I37" s="153">
        <v>1593782.2156100001</v>
      </c>
      <c r="J37" s="153">
        <v>49323.416039999996</v>
      </c>
      <c r="K37" s="153">
        <v>45800.516309999999</v>
      </c>
      <c r="L37" s="82">
        <v>4.1434689549714868E-2</v>
      </c>
      <c r="M37" s="154">
        <v>1917636.8475008979</v>
      </c>
      <c r="N37" s="153">
        <v>59343.392459999995</v>
      </c>
      <c r="O37" s="153">
        <v>55099.018799999998</v>
      </c>
      <c r="P37" s="155">
        <v>3.6222728907729616E-2</v>
      </c>
      <c r="Q37" s="153">
        <v>0</v>
      </c>
      <c r="R37" s="153">
        <v>0</v>
      </c>
      <c r="S37" s="153">
        <v>0</v>
      </c>
      <c r="T37" s="156">
        <v>0</v>
      </c>
      <c r="U37" s="153">
        <v>0</v>
      </c>
      <c r="V37" s="153">
        <v>0</v>
      </c>
      <c r="W37" s="153">
        <v>0</v>
      </c>
      <c r="X37" s="153">
        <v>0</v>
      </c>
      <c r="Y37" s="153">
        <v>0</v>
      </c>
    </row>
    <row r="38" spans="2:25" ht="12.95" customHeight="1" x14ac:dyDescent="0.25">
      <c r="B38" s="63">
        <v>1402</v>
      </c>
      <c r="C38" s="64" t="s">
        <v>33</v>
      </c>
      <c r="D38" s="65"/>
      <c r="E38" s="65"/>
      <c r="F38" s="65"/>
      <c r="G38" s="65"/>
      <c r="H38" s="65"/>
      <c r="I38" s="153">
        <v>897828.10396999994</v>
      </c>
      <c r="J38" s="153">
        <v>27770.536630000002</v>
      </c>
      <c r="K38" s="153">
        <v>25762.54106</v>
      </c>
      <c r="L38" s="82">
        <v>2.3341475637414972E-2</v>
      </c>
      <c r="M38" s="154">
        <v>1100491.588142266</v>
      </c>
      <c r="N38" s="153">
        <v>34032.889349999998</v>
      </c>
      <c r="O38" s="153">
        <v>31580.070899999999</v>
      </c>
      <c r="P38" s="155">
        <v>2.078746479786521E-2</v>
      </c>
      <c r="Q38" s="153">
        <v>0</v>
      </c>
      <c r="R38" s="153">
        <v>0</v>
      </c>
      <c r="S38" s="153">
        <v>0</v>
      </c>
      <c r="T38" s="156">
        <v>0</v>
      </c>
      <c r="U38" s="153">
        <v>0</v>
      </c>
      <c r="V38" s="153">
        <v>0</v>
      </c>
      <c r="W38" s="153">
        <v>0</v>
      </c>
      <c r="X38" s="153">
        <v>0</v>
      </c>
      <c r="Y38" s="153">
        <v>0</v>
      </c>
    </row>
    <row r="39" spans="2:25" ht="12.95" customHeight="1" x14ac:dyDescent="0.25">
      <c r="B39" s="63">
        <v>1403</v>
      </c>
      <c r="C39" s="64" t="s">
        <v>34</v>
      </c>
      <c r="D39" s="65"/>
      <c r="E39" s="65"/>
      <c r="F39" s="65"/>
      <c r="G39" s="65"/>
      <c r="H39" s="65"/>
      <c r="I39" s="153">
        <v>3811749.82149</v>
      </c>
      <c r="J39" s="153">
        <v>117981.89511000001</v>
      </c>
      <c r="K39" s="153">
        <v>109556.48924</v>
      </c>
      <c r="L39" s="82">
        <v>9.9096770529698869E-2</v>
      </c>
      <c r="M39" s="154">
        <v>4788808.0159015805</v>
      </c>
      <c r="N39" s="153">
        <v>148235.05872</v>
      </c>
      <c r="O39" s="153">
        <v>137654.53195</v>
      </c>
      <c r="P39" s="155">
        <v>9.0457009510026248E-2</v>
      </c>
      <c r="Q39" s="153">
        <v>109227.89076000001</v>
      </c>
      <c r="R39" s="153">
        <v>3387.3234199999997</v>
      </c>
      <c r="S39" s="153">
        <v>3145.56212</v>
      </c>
      <c r="T39" s="156">
        <v>136040.06946999999</v>
      </c>
      <c r="U39" s="153">
        <v>4218.4195899999995</v>
      </c>
      <c r="V39" s="153">
        <v>3916.8688899999997</v>
      </c>
      <c r="W39" s="153">
        <v>0</v>
      </c>
      <c r="X39" s="153">
        <v>0</v>
      </c>
      <c r="Y39" s="153">
        <v>0</v>
      </c>
    </row>
    <row r="40" spans="2:25" ht="12.95" customHeight="1" x14ac:dyDescent="0.25">
      <c r="B40" s="63">
        <v>1404</v>
      </c>
      <c r="C40" s="64" t="s">
        <v>35</v>
      </c>
      <c r="D40" s="65"/>
      <c r="E40" s="65"/>
      <c r="F40" s="65"/>
      <c r="G40" s="65"/>
      <c r="H40" s="65"/>
      <c r="I40" s="153">
        <v>1839868.70001</v>
      </c>
      <c r="J40" s="153">
        <v>56942.368710000002</v>
      </c>
      <c r="K40" s="153">
        <v>52855.126579999996</v>
      </c>
      <c r="L40" s="82">
        <v>4.783237486934442E-2</v>
      </c>
      <c r="M40" s="154">
        <v>2249928.2125122016</v>
      </c>
      <c r="N40" s="153">
        <v>69637.562940000003</v>
      </c>
      <c r="O40" s="153">
        <v>64639.247009999999</v>
      </c>
      <c r="P40" s="155">
        <v>4.2499464802156176E-2</v>
      </c>
      <c r="Q40" s="153">
        <v>52331</v>
      </c>
      <c r="R40" s="153">
        <v>1622</v>
      </c>
      <c r="S40" s="153">
        <v>1508</v>
      </c>
      <c r="T40" s="156">
        <v>67391</v>
      </c>
      <c r="U40" s="153">
        <v>2089</v>
      </c>
      <c r="V40" s="153">
        <v>1942</v>
      </c>
      <c r="W40" s="153">
        <v>0</v>
      </c>
      <c r="X40" s="153">
        <v>0</v>
      </c>
      <c r="Y40" s="153">
        <v>0</v>
      </c>
    </row>
    <row r="41" spans="2:25" ht="12.95" customHeight="1" x14ac:dyDescent="0.25">
      <c r="B41" s="63">
        <v>1405</v>
      </c>
      <c r="C41" s="64" t="s">
        <v>36</v>
      </c>
      <c r="D41" s="65"/>
      <c r="E41" s="65"/>
      <c r="F41" s="65"/>
      <c r="G41" s="65"/>
      <c r="H41" s="65"/>
      <c r="I41" s="153">
        <v>728447.49020999996</v>
      </c>
      <c r="J41" s="153">
        <v>22436.92859</v>
      </c>
      <c r="K41" s="153">
        <v>20875.357650000002</v>
      </c>
      <c r="L41" s="82">
        <v>1.8937967380046432E-2</v>
      </c>
      <c r="M41" s="154">
        <v>902343.57049855602</v>
      </c>
      <c r="N41" s="153">
        <v>27805.921419999999</v>
      </c>
      <c r="O41" s="153">
        <v>25861.201099999998</v>
      </c>
      <c r="P41" s="155">
        <v>1.7044596623389974E-2</v>
      </c>
      <c r="Q41" s="153">
        <v>95914</v>
      </c>
      <c r="R41" s="153">
        <v>2973</v>
      </c>
      <c r="S41" s="153">
        <v>2758</v>
      </c>
      <c r="T41" s="156">
        <v>105305</v>
      </c>
      <c r="U41" s="153">
        <v>3265</v>
      </c>
      <c r="V41" s="153">
        <v>3029</v>
      </c>
      <c r="W41" s="153">
        <v>0</v>
      </c>
      <c r="X41" s="153">
        <v>0</v>
      </c>
      <c r="Y41" s="153">
        <v>0</v>
      </c>
    </row>
    <row r="42" spans="2:25" ht="12.95" customHeight="1" x14ac:dyDescent="0.25">
      <c r="B42" s="63">
        <v>1499</v>
      </c>
      <c r="C42" s="64" t="s">
        <v>37</v>
      </c>
      <c r="D42" s="65"/>
      <c r="E42" s="65"/>
      <c r="F42" s="65"/>
      <c r="G42" s="65"/>
      <c r="H42" s="65"/>
      <c r="I42" s="153">
        <v>2769757.25581</v>
      </c>
      <c r="J42" s="153">
        <v>85619.336649999997</v>
      </c>
      <c r="K42" s="153">
        <v>79520.634319999997</v>
      </c>
      <c r="L42" s="82">
        <v>7.200734887020499E-2</v>
      </c>
      <c r="M42" s="158">
        <v>3682269.6973452354</v>
      </c>
      <c r="N42" s="153">
        <v>113863.79277</v>
      </c>
      <c r="O42" s="153">
        <v>105762.32446999999</v>
      </c>
      <c r="P42" s="155">
        <v>6.9555326487342944E-2</v>
      </c>
      <c r="Q42" s="159">
        <v>160860.12679000001</v>
      </c>
      <c r="R42" s="153">
        <v>4990.6157299999995</v>
      </c>
      <c r="S42" s="153">
        <v>4628.3574699999999</v>
      </c>
      <c r="T42" s="156">
        <v>208809.87942000001</v>
      </c>
      <c r="U42" s="153">
        <v>6474.54054</v>
      </c>
      <c r="V42" s="153">
        <v>6009.4291800000001</v>
      </c>
      <c r="W42" s="159">
        <v>0</v>
      </c>
      <c r="X42" s="153">
        <v>0</v>
      </c>
      <c r="Y42" s="153">
        <v>0</v>
      </c>
    </row>
    <row r="43" spans="2:25" ht="12.95" customHeight="1" x14ac:dyDescent="0.25">
      <c r="B43" s="66">
        <v>15</v>
      </c>
      <c r="C43" s="67" t="s">
        <v>38</v>
      </c>
      <c r="D43" s="68"/>
      <c r="E43" s="68"/>
      <c r="F43" s="68"/>
      <c r="G43" s="68"/>
      <c r="H43" s="69"/>
      <c r="I43" s="148">
        <v>426149.77945000003</v>
      </c>
      <c r="J43" s="148">
        <v>13141.43406</v>
      </c>
      <c r="K43" s="148">
        <v>12192.357959999999</v>
      </c>
      <c r="L43" s="76">
        <v>1.1078918838626941E-2</v>
      </c>
      <c r="M43" s="149">
        <v>644583.45993000001</v>
      </c>
      <c r="N43" s="148">
        <v>19871.467540000001</v>
      </c>
      <c r="O43" s="148">
        <v>18435.93492</v>
      </c>
      <c r="P43" s="150">
        <v>1.2175700502354813E-2</v>
      </c>
      <c r="Q43" s="148">
        <v>11714.76809</v>
      </c>
      <c r="R43" s="148">
        <v>366.99367000000001</v>
      </c>
      <c r="S43" s="148">
        <v>338.68283000000002</v>
      </c>
      <c r="T43" s="157">
        <v>18216.859039999999</v>
      </c>
      <c r="U43" s="148">
        <v>570.68750999999997</v>
      </c>
      <c r="V43" s="148">
        <v>526.66320999999994</v>
      </c>
      <c r="W43" s="148">
        <v>0</v>
      </c>
      <c r="X43" s="148">
        <v>0</v>
      </c>
      <c r="Y43" s="148">
        <v>0</v>
      </c>
    </row>
    <row r="44" spans="2:25" ht="12.95" customHeight="1" x14ac:dyDescent="0.25">
      <c r="B44" s="63">
        <v>1501</v>
      </c>
      <c r="C44" s="64" t="s">
        <v>39</v>
      </c>
      <c r="D44" s="65"/>
      <c r="E44" s="65"/>
      <c r="F44" s="65"/>
      <c r="G44" s="65"/>
      <c r="H44" s="65"/>
      <c r="I44" s="153">
        <v>227591.75336999999</v>
      </c>
      <c r="J44" s="153">
        <v>7002.9933700000001</v>
      </c>
      <c r="K44" s="153">
        <v>6505.6963099999994</v>
      </c>
      <c r="L44" s="82">
        <v>5.9168646459967777E-3</v>
      </c>
      <c r="M44" s="154">
        <v>367746.58346999995</v>
      </c>
      <c r="N44" s="153">
        <v>11311.594450000001</v>
      </c>
      <c r="O44" s="153">
        <v>10505.828440000001</v>
      </c>
      <c r="P44" s="155">
        <v>6.9464585107120135E-3</v>
      </c>
      <c r="Q44" s="153">
        <v>0</v>
      </c>
      <c r="R44" s="153">
        <v>0</v>
      </c>
      <c r="S44" s="153">
        <v>0</v>
      </c>
      <c r="T44" s="156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</row>
    <row r="45" spans="2:25" ht="12.95" customHeight="1" x14ac:dyDescent="0.25">
      <c r="B45" s="63">
        <v>1502</v>
      </c>
      <c r="C45" s="64" t="s">
        <v>40</v>
      </c>
      <c r="D45" s="65"/>
      <c r="E45" s="65"/>
      <c r="F45" s="65"/>
      <c r="G45" s="65"/>
      <c r="H45" s="65"/>
      <c r="I45" s="153">
        <v>3354</v>
      </c>
      <c r="J45" s="153">
        <v>104</v>
      </c>
      <c r="K45" s="153">
        <v>96</v>
      </c>
      <c r="L45" s="82">
        <v>8.7196322928320488E-5</v>
      </c>
      <c r="M45" s="154">
        <v>5959</v>
      </c>
      <c r="N45" s="153">
        <v>185</v>
      </c>
      <c r="O45" s="153">
        <v>171</v>
      </c>
      <c r="P45" s="155">
        <v>1.1256106276976391E-4</v>
      </c>
      <c r="Q45" s="153">
        <v>0</v>
      </c>
      <c r="R45" s="153">
        <v>0</v>
      </c>
      <c r="S45" s="153">
        <v>0</v>
      </c>
      <c r="T45" s="156">
        <v>0</v>
      </c>
      <c r="U45" s="153">
        <v>0</v>
      </c>
      <c r="V45" s="153">
        <v>0</v>
      </c>
      <c r="W45" s="153">
        <v>0</v>
      </c>
      <c r="X45" s="153">
        <v>0</v>
      </c>
      <c r="Y45" s="153">
        <v>0</v>
      </c>
    </row>
    <row r="46" spans="2:25" ht="12.95" customHeight="1" x14ac:dyDescent="0.25">
      <c r="B46" s="63">
        <v>1503</v>
      </c>
      <c r="C46" s="64" t="s">
        <v>41</v>
      </c>
      <c r="D46" s="65"/>
      <c r="E46" s="65"/>
      <c r="F46" s="65"/>
      <c r="G46" s="65"/>
      <c r="H46" s="65"/>
      <c r="I46" s="153">
        <v>2085.70399</v>
      </c>
      <c r="J46" s="153">
        <v>64.45501999999999</v>
      </c>
      <c r="K46" s="153">
        <v>60.056820000000002</v>
      </c>
      <c r="L46" s="82">
        <v>5.4223529709280419E-5</v>
      </c>
      <c r="M46" s="154">
        <v>2817.3084199999998</v>
      </c>
      <c r="N46" s="153">
        <v>87.681579999999997</v>
      </c>
      <c r="O46" s="153">
        <v>80.71826999999999</v>
      </c>
      <c r="P46" s="155">
        <v>5.3216853483034802E-5</v>
      </c>
      <c r="Q46" s="153">
        <v>0</v>
      </c>
      <c r="R46" s="153">
        <v>0</v>
      </c>
      <c r="S46" s="153">
        <v>0</v>
      </c>
      <c r="T46" s="156">
        <v>0</v>
      </c>
      <c r="U46" s="153">
        <v>0</v>
      </c>
      <c r="V46" s="153">
        <v>0</v>
      </c>
      <c r="W46" s="153">
        <v>0</v>
      </c>
      <c r="X46" s="153">
        <v>0</v>
      </c>
      <c r="Y46" s="153">
        <v>0</v>
      </c>
    </row>
    <row r="47" spans="2:25" ht="12.95" customHeight="1" x14ac:dyDescent="0.25">
      <c r="B47" s="63">
        <v>1504</v>
      </c>
      <c r="C47" s="64" t="s">
        <v>42</v>
      </c>
      <c r="D47" s="65"/>
      <c r="E47" s="65"/>
      <c r="F47" s="65"/>
      <c r="G47" s="65"/>
      <c r="H47" s="65"/>
      <c r="I47" s="153">
        <v>31803.768089999998</v>
      </c>
      <c r="J47" s="153">
        <v>985.99367000000007</v>
      </c>
      <c r="K47" s="153">
        <v>917.68282999999997</v>
      </c>
      <c r="L47" s="82">
        <v>8.268251737367484E-4</v>
      </c>
      <c r="M47" s="154">
        <v>42584.859039999996</v>
      </c>
      <c r="N47" s="153">
        <v>1322.68751</v>
      </c>
      <c r="O47" s="153">
        <v>1228.6632099999999</v>
      </c>
      <c r="P47" s="155">
        <v>8.0439620598137071E-4</v>
      </c>
      <c r="Q47" s="153">
        <v>11714.76809</v>
      </c>
      <c r="R47" s="153">
        <v>366.99367000000001</v>
      </c>
      <c r="S47" s="153">
        <v>338.68283000000002</v>
      </c>
      <c r="T47" s="156">
        <v>18216.859039999999</v>
      </c>
      <c r="U47" s="153">
        <v>570.68750999999997</v>
      </c>
      <c r="V47" s="153">
        <v>526.66320999999994</v>
      </c>
      <c r="W47" s="153">
        <v>0</v>
      </c>
      <c r="X47" s="153">
        <v>0</v>
      </c>
      <c r="Y47" s="153">
        <v>0</v>
      </c>
    </row>
    <row r="48" spans="2:25" ht="12.95" customHeight="1" x14ac:dyDescent="0.25">
      <c r="B48" s="63">
        <v>1505</v>
      </c>
      <c r="C48" s="64" t="s">
        <v>43</v>
      </c>
      <c r="D48" s="65"/>
      <c r="E48" s="65"/>
      <c r="F48" s="65"/>
      <c r="G48" s="65"/>
      <c r="H48" s="65"/>
      <c r="I48" s="153">
        <v>106538.554</v>
      </c>
      <c r="J48" s="153">
        <v>3287.9920000000002</v>
      </c>
      <c r="K48" s="153">
        <v>3045.922</v>
      </c>
      <c r="L48" s="82">
        <v>2.7697585446929966E-3</v>
      </c>
      <c r="M48" s="154">
        <v>145879.709</v>
      </c>
      <c r="N48" s="153">
        <v>4500.5039999999999</v>
      </c>
      <c r="O48" s="153">
        <v>4171.7250000000004</v>
      </c>
      <c r="P48" s="155">
        <v>2.7555588322845936E-3</v>
      </c>
      <c r="Q48" s="153">
        <v>0</v>
      </c>
      <c r="R48" s="153">
        <v>0</v>
      </c>
      <c r="S48" s="153">
        <v>0</v>
      </c>
      <c r="T48" s="156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</row>
    <row r="49" spans="2:25" ht="12.95" customHeight="1" x14ac:dyDescent="0.25">
      <c r="B49" s="63">
        <v>1506</v>
      </c>
      <c r="C49" s="64" t="s">
        <v>44</v>
      </c>
      <c r="D49" s="65"/>
      <c r="E49" s="65"/>
      <c r="F49" s="65"/>
      <c r="G49" s="65"/>
      <c r="H49" s="65"/>
      <c r="I49" s="153">
        <v>1272</v>
      </c>
      <c r="J49" s="153">
        <v>40</v>
      </c>
      <c r="K49" s="153">
        <v>36</v>
      </c>
      <c r="L49" s="82">
        <v>3.3069088480865732E-5</v>
      </c>
      <c r="M49" s="154">
        <v>1906</v>
      </c>
      <c r="N49" s="153">
        <v>59</v>
      </c>
      <c r="O49" s="153">
        <v>55</v>
      </c>
      <c r="P49" s="155">
        <v>3.6002917543072667E-5</v>
      </c>
      <c r="Q49" s="153">
        <v>0</v>
      </c>
      <c r="R49" s="153">
        <v>0</v>
      </c>
      <c r="S49" s="153">
        <v>0</v>
      </c>
      <c r="T49" s="156">
        <v>0</v>
      </c>
      <c r="U49" s="153">
        <v>0</v>
      </c>
      <c r="V49" s="153">
        <v>0</v>
      </c>
      <c r="W49" s="153">
        <v>0</v>
      </c>
      <c r="X49" s="153">
        <v>0</v>
      </c>
      <c r="Y49" s="153">
        <v>0</v>
      </c>
    </row>
    <row r="50" spans="2:25" ht="12.95" customHeight="1" x14ac:dyDescent="0.25">
      <c r="B50" s="63">
        <v>1507</v>
      </c>
      <c r="C50" s="64" t="s">
        <v>45</v>
      </c>
      <c r="D50" s="65"/>
      <c r="E50" s="65"/>
      <c r="F50" s="65"/>
      <c r="G50" s="65"/>
      <c r="H50" s="65"/>
      <c r="I50" s="153">
        <v>8</v>
      </c>
      <c r="J50" s="153">
        <v>0</v>
      </c>
      <c r="K50" s="153">
        <v>0</v>
      </c>
      <c r="L50" s="82">
        <v>2.0798168855890397E-7</v>
      </c>
      <c r="M50" s="154">
        <v>12</v>
      </c>
      <c r="N50" s="153">
        <v>0</v>
      </c>
      <c r="O50" s="153">
        <v>0</v>
      </c>
      <c r="P50" s="155">
        <v>2.2667104434253515E-7</v>
      </c>
      <c r="Q50" s="153">
        <v>0</v>
      </c>
      <c r="R50" s="153">
        <v>0</v>
      </c>
      <c r="S50" s="153">
        <v>0</v>
      </c>
      <c r="T50" s="156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</row>
    <row r="51" spans="2:25" ht="12.95" customHeight="1" x14ac:dyDescent="0.25">
      <c r="B51" s="63">
        <v>1599</v>
      </c>
      <c r="C51" s="64" t="s">
        <v>46</v>
      </c>
      <c r="D51" s="65"/>
      <c r="E51" s="65"/>
      <c r="F51" s="65"/>
      <c r="G51" s="65"/>
      <c r="H51" s="65"/>
      <c r="I51" s="153">
        <v>53496</v>
      </c>
      <c r="J51" s="153">
        <v>1656</v>
      </c>
      <c r="K51" s="153">
        <v>1531</v>
      </c>
      <c r="L51" s="82">
        <v>1.3907735513933909E-3</v>
      </c>
      <c r="M51" s="154">
        <v>77678</v>
      </c>
      <c r="N51" s="153">
        <v>2405</v>
      </c>
      <c r="O51" s="153">
        <v>2223</v>
      </c>
      <c r="P51" s="155">
        <v>1.4672794485366205E-3</v>
      </c>
      <c r="Q51" s="153">
        <v>0</v>
      </c>
      <c r="R51" s="153">
        <v>0</v>
      </c>
      <c r="S51" s="153">
        <v>0</v>
      </c>
      <c r="T51" s="156">
        <v>0</v>
      </c>
      <c r="U51" s="153">
        <v>0</v>
      </c>
      <c r="V51" s="153">
        <v>0</v>
      </c>
      <c r="W51" s="153">
        <v>0</v>
      </c>
      <c r="X51" s="153">
        <v>0</v>
      </c>
      <c r="Y51" s="153">
        <v>0</v>
      </c>
    </row>
    <row r="52" spans="2:25" ht="12.95" customHeight="1" x14ac:dyDescent="0.25">
      <c r="B52" s="66">
        <v>16</v>
      </c>
      <c r="C52" s="67" t="s">
        <v>47</v>
      </c>
      <c r="D52" s="68"/>
      <c r="E52" s="68"/>
      <c r="F52" s="68"/>
      <c r="G52" s="68"/>
      <c r="H52" s="69"/>
      <c r="I52" s="148">
        <v>2220664.1018900005</v>
      </c>
      <c r="J52" s="148">
        <v>68602.243900000001</v>
      </c>
      <c r="K52" s="148">
        <v>63774.668410000006</v>
      </c>
      <c r="L52" s="76">
        <v>5.7732183704153034E-2</v>
      </c>
      <c r="M52" s="149">
        <v>2904707.8610435529</v>
      </c>
      <c r="N52" s="148">
        <v>89750.632329999993</v>
      </c>
      <c r="O52" s="148">
        <v>83425.687440000009</v>
      </c>
      <c r="P52" s="150">
        <v>5.4867763697726134E-2</v>
      </c>
      <c r="Q52" s="148">
        <v>85601.751300000004</v>
      </c>
      <c r="R52" s="148">
        <v>2641.1000400000003</v>
      </c>
      <c r="S52" s="148">
        <v>2451.2825199999997</v>
      </c>
      <c r="T52" s="157">
        <v>100976.3446</v>
      </c>
      <c r="U52" s="148">
        <v>3115.1336799999999</v>
      </c>
      <c r="V52" s="148">
        <v>2892.9420399999999</v>
      </c>
      <c r="W52" s="148">
        <v>0</v>
      </c>
      <c r="X52" s="148">
        <v>0</v>
      </c>
      <c r="Y52" s="148">
        <v>0</v>
      </c>
    </row>
    <row r="53" spans="2:25" ht="12.95" customHeight="1" x14ac:dyDescent="0.25">
      <c r="B53" s="63">
        <v>1601</v>
      </c>
      <c r="C53" s="64" t="s">
        <v>48</v>
      </c>
      <c r="D53" s="65"/>
      <c r="E53" s="65"/>
      <c r="F53" s="65"/>
      <c r="G53" s="65"/>
      <c r="H53" s="65"/>
      <c r="I53" s="153">
        <v>1369132.3593600001</v>
      </c>
      <c r="J53" s="153">
        <v>42351.023499999996</v>
      </c>
      <c r="K53" s="153">
        <v>39334.104170000006</v>
      </c>
      <c r="L53" s="82">
        <v>3.5594307495041118E-2</v>
      </c>
      <c r="M53" s="154">
        <v>1723227.0440224579</v>
      </c>
      <c r="N53" s="153">
        <v>53311.83973</v>
      </c>
      <c r="O53" s="153">
        <v>49503.50806</v>
      </c>
      <c r="P53" s="155">
        <v>3.2550472808989192E-2</v>
      </c>
      <c r="Q53" s="153">
        <v>17522</v>
      </c>
      <c r="R53" s="153">
        <v>540</v>
      </c>
      <c r="S53" s="153">
        <v>498</v>
      </c>
      <c r="T53" s="156">
        <v>20494</v>
      </c>
      <c r="U53" s="153">
        <v>632</v>
      </c>
      <c r="V53" s="153">
        <v>583</v>
      </c>
      <c r="W53" s="153">
        <v>0</v>
      </c>
      <c r="X53" s="153">
        <v>0</v>
      </c>
      <c r="Y53" s="153">
        <v>0</v>
      </c>
    </row>
    <row r="54" spans="2:25" ht="12.95" customHeight="1" x14ac:dyDescent="0.25">
      <c r="B54" s="63">
        <v>1602</v>
      </c>
      <c r="C54" s="64" t="s">
        <v>49</v>
      </c>
      <c r="D54" s="65"/>
      <c r="E54" s="65"/>
      <c r="F54" s="65"/>
      <c r="G54" s="65"/>
      <c r="H54" s="65"/>
      <c r="I54" s="153">
        <v>185796.33490000002</v>
      </c>
      <c r="J54" s="153">
        <v>5737.41446</v>
      </c>
      <c r="K54" s="153">
        <v>5327.9390500000009</v>
      </c>
      <c r="L54" s="82">
        <v>4.830279432569703E-3</v>
      </c>
      <c r="M54" s="154">
        <v>231288.925170209</v>
      </c>
      <c r="N54" s="153">
        <v>7141.2820400000001</v>
      </c>
      <c r="O54" s="153">
        <v>6631.9802999999993</v>
      </c>
      <c r="P54" s="155">
        <v>4.3688751844328114E-3</v>
      </c>
      <c r="Q54" s="153">
        <v>16788</v>
      </c>
      <c r="R54" s="153">
        <v>511</v>
      </c>
      <c r="S54" s="153">
        <v>478</v>
      </c>
      <c r="T54" s="156">
        <v>19284</v>
      </c>
      <c r="U54" s="153">
        <v>587</v>
      </c>
      <c r="V54" s="153">
        <v>549</v>
      </c>
      <c r="W54" s="153">
        <v>0</v>
      </c>
      <c r="X54" s="153">
        <v>0</v>
      </c>
      <c r="Y54" s="153">
        <v>0</v>
      </c>
    </row>
    <row r="55" spans="2:25" ht="12.95" customHeight="1" x14ac:dyDescent="0.25">
      <c r="B55" s="63">
        <v>1603</v>
      </c>
      <c r="C55" s="64" t="s">
        <v>50</v>
      </c>
      <c r="D55" s="65"/>
      <c r="E55" s="65"/>
      <c r="F55" s="65"/>
      <c r="G55" s="65"/>
      <c r="H55" s="65"/>
      <c r="I55" s="153">
        <v>3528.7548700000002</v>
      </c>
      <c r="J55" s="153">
        <v>109.34784999999999</v>
      </c>
      <c r="K55" s="153">
        <v>101.39439</v>
      </c>
      <c r="L55" s="82">
        <v>9.1739549546631966E-5</v>
      </c>
      <c r="M55" s="154">
        <v>5289.9341199999999</v>
      </c>
      <c r="N55" s="153">
        <v>163.70004</v>
      </c>
      <c r="O55" s="153">
        <v>152.20161999999999</v>
      </c>
      <c r="P55" s="155">
        <v>9.9922907623634137E-5</v>
      </c>
      <c r="Q55" s="153">
        <v>0</v>
      </c>
      <c r="R55" s="153">
        <v>0</v>
      </c>
      <c r="S55" s="153">
        <v>0</v>
      </c>
      <c r="T55" s="156">
        <v>0</v>
      </c>
      <c r="U55" s="153">
        <v>0</v>
      </c>
      <c r="V55" s="153">
        <v>0</v>
      </c>
      <c r="W55" s="153">
        <v>0</v>
      </c>
      <c r="X55" s="153">
        <v>0</v>
      </c>
      <c r="Y55" s="153">
        <v>0</v>
      </c>
    </row>
    <row r="56" spans="2:25" ht="12.95" customHeight="1" x14ac:dyDescent="0.25">
      <c r="B56" s="63">
        <v>1699</v>
      </c>
      <c r="C56" s="64" t="s">
        <v>51</v>
      </c>
      <c r="D56" s="65"/>
      <c r="E56" s="65"/>
      <c r="F56" s="65"/>
      <c r="G56" s="65"/>
      <c r="H56" s="65"/>
      <c r="I56" s="153">
        <v>662206.65275999997</v>
      </c>
      <c r="J56" s="153">
        <v>20404.45809</v>
      </c>
      <c r="K56" s="153">
        <v>19011.230799999998</v>
      </c>
      <c r="L56" s="82">
        <v>1.7215857226995573E-2</v>
      </c>
      <c r="M56" s="154">
        <v>944901.95773088606</v>
      </c>
      <c r="N56" s="153">
        <v>29133.810519999999</v>
      </c>
      <c r="O56" s="153">
        <v>27137.997459999999</v>
      </c>
      <c r="P56" s="155">
        <v>1.7848492796680496E-2</v>
      </c>
      <c r="Q56" s="153">
        <v>51291.751300000004</v>
      </c>
      <c r="R56" s="153">
        <v>1590.10004</v>
      </c>
      <c r="S56" s="153">
        <v>1475.28252</v>
      </c>
      <c r="T56" s="156">
        <v>61198.344599999997</v>
      </c>
      <c r="U56" s="153">
        <v>1896.1336799999999</v>
      </c>
      <c r="V56" s="153">
        <v>1760.9420399999999</v>
      </c>
      <c r="W56" s="153">
        <v>0</v>
      </c>
      <c r="X56" s="153">
        <v>0</v>
      </c>
      <c r="Y56" s="153">
        <v>0</v>
      </c>
    </row>
    <row r="57" spans="2:25" ht="12.95" customHeight="1" x14ac:dyDescent="0.25">
      <c r="B57" s="66">
        <v>17</v>
      </c>
      <c r="C57" s="67" t="s">
        <v>52</v>
      </c>
      <c r="D57" s="68"/>
      <c r="E57" s="68"/>
      <c r="F57" s="68"/>
      <c r="G57" s="68"/>
      <c r="H57" s="69"/>
      <c r="I57" s="148">
        <v>982892.00519000005</v>
      </c>
      <c r="J57" s="148">
        <v>30533.07908</v>
      </c>
      <c r="K57" s="148">
        <v>28214.481310000003</v>
      </c>
      <c r="L57" s="76">
        <v>2.5552942363807903E-2</v>
      </c>
      <c r="M57" s="149">
        <v>1217088.5799877401</v>
      </c>
      <c r="N57" s="148">
        <v>37802.764159999999</v>
      </c>
      <c r="O57" s="148">
        <v>34942.190419999999</v>
      </c>
      <c r="P57" s="150">
        <v>2.2989894956932849E-2</v>
      </c>
      <c r="Q57" s="148">
        <v>173759.32217</v>
      </c>
      <c r="R57" s="148">
        <v>5399.30314</v>
      </c>
      <c r="S57" s="148">
        <v>4991.2350299999998</v>
      </c>
      <c r="T57" s="157">
        <v>223599.263554156</v>
      </c>
      <c r="U57" s="148">
        <v>6947.9788499999995</v>
      </c>
      <c r="V57" s="148">
        <v>6428.6969800000006</v>
      </c>
      <c r="W57" s="148">
        <v>0</v>
      </c>
      <c r="X57" s="148">
        <v>0</v>
      </c>
      <c r="Y57" s="148">
        <v>0</v>
      </c>
    </row>
    <row r="58" spans="2:25" ht="12.95" customHeight="1" x14ac:dyDescent="0.25">
      <c r="B58" s="63">
        <v>1701</v>
      </c>
      <c r="C58" s="64" t="s">
        <v>53</v>
      </c>
      <c r="D58" s="65"/>
      <c r="E58" s="65"/>
      <c r="F58" s="65"/>
      <c r="G58" s="65"/>
      <c r="H58" s="65"/>
      <c r="I58" s="153">
        <v>422710.66486999998</v>
      </c>
      <c r="J58" s="153">
        <v>13155.30746</v>
      </c>
      <c r="K58" s="153">
        <v>12138.878280000001</v>
      </c>
      <c r="L58" s="82">
        <v>1.0989509731439945E-2</v>
      </c>
      <c r="M58" s="154">
        <v>508924.09149910399</v>
      </c>
      <c r="N58" s="153">
        <v>15834.57617</v>
      </c>
      <c r="O58" s="153">
        <v>14611.864960000001</v>
      </c>
      <c r="P58" s="155">
        <v>9.6131962759314852E-3</v>
      </c>
      <c r="Q58" s="153">
        <v>0</v>
      </c>
      <c r="R58" s="153">
        <v>0</v>
      </c>
      <c r="S58" s="153">
        <v>0</v>
      </c>
      <c r="T58" s="156">
        <v>0</v>
      </c>
      <c r="U58" s="153">
        <v>0</v>
      </c>
      <c r="V58" s="153">
        <v>0</v>
      </c>
      <c r="W58" s="153">
        <v>0</v>
      </c>
      <c r="X58" s="153">
        <v>0</v>
      </c>
      <c r="Y58" s="153">
        <v>0</v>
      </c>
    </row>
    <row r="59" spans="2:25" ht="12.95" customHeight="1" x14ac:dyDescent="0.25">
      <c r="B59" s="63">
        <v>1702</v>
      </c>
      <c r="C59" s="64" t="s">
        <v>54</v>
      </c>
      <c r="D59" s="65"/>
      <c r="E59" s="65"/>
      <c r="F59" s="65"/>
      <c r="G59" s="65"/>
      <c r="H59" s="65"/>
      <c r="I59" s="153">
        <v>88077</v>
      </c>
      <c r="J59" s="153">
        <v>2727</v>
      </c>
      <c r="K59" s="153">
        <v>2522</v>
      </c>
      <c r="L59" s="82">
        <v>2.2898003979003232E-3</v>
      </c>
      <c r="M59" s="154">
        <v>105759</v>
      </c>
      <c r="N59" s="153">
        <v>3275</v>
      </c>
      <c r="O59" s="153">
        <v>3028</v>
      </c>
      <c r="P59" s="155">
        <v>1.9977085815518479E-3</v>
      </c>
      <c r="Q59" s="153">
        <v>0</v>
      </c>
      <c r="R59" s="153">
        <v>0</v>
      </c>
      <c r="S59" s="153">
        <v>0</v>
      </c>
      <c r="T59" s="156">
        <v>0</v>
      </c>
      <c r="U59" s="153">
        <v>0</v>
      </c>
      <c r="V59" s="153">
        <v>0</v>
      </c>
      <c r="W59" s="153">
        <v>0</v>
      </c>
      <c r="X59" s="153">
        <v>0</v>
      </c>
      <c r="Y59" s="153">
        <v>0</v>
      </c>
    </row>
    <row r="60" spans="2:25" ht="12.95" customHeight="1" x14ac:dyDescent="0.25">
      <c r="B60" s="63">
        <v>1703</v>
      </c>
      <c r="C60" s="64" t="s">
        <v>55</v>
      </c>
      <c r="D60" s="65"/>
      <c r="E60" s="65"/>
      <c r="F60" s="65"/>
      <c r="G60" s="65"/>
      <c r="H60" s="65"/>
      <c r="I60" s="153">
        <v>145425.32217</v>
      </c>
      <c r="J60" s="153">
        <v>4512.30314</v>
      </c>
      <c r="K60" s="153">
        <v>4160.2350299999998</v>
      </c>
      <c r="L60" s="82">
        <v>3.7807255080174016E-3</v>
      </c>
      <c r="M60" s="154">
        <v>164989.263554156</v>
      </c>
      <c r="N60" s="153">
        <v>5117.9788499999995</v>
      </c>
      <c r="O60" s="153">
        <v>4720.6969800000006</v>
      </c>
      <c r="P60" s="155">
        <v>3.116524056260526E-3</v>
      </c>
      <c r="Q60" s="153">
        <v>97028.322169999999</v>
      </c>
      <c r="R60" s="153">
        <v>3017.30314</v>
      </c>
      <c r="S60" s="153">
        <v>2775.2350299999998</v>
      </c>
      <c r="T60" s="156">
        <v>108337.263554156</v>
      </c>
      <c r="U60" s="153">
        <v>3368.97885</v>
      </c>
      <c r="V60" s="153">
        <v>3098.6969800000002</v>
      </c>
      <c r="W60" s="153">
        <v>0</v>
      </c>
      <c r="X60" s="153">
        <v>0</v>
      </c>
      <c r="Y60" s="153">
        <v>0</v>
      </c>
    </row>
    <row r="61" spans="2:25" ht="12.95" customHeight="1" x14ac:dyDescent="0.25">
      <c r="B61" s="63">
        <v>1704</v>
      </c>
      <c r="C61" s="64" t="s">
        <v>56</v>
      </c>
      <c r="D61" s="65"/>
      <c r="E61" s="65"/>
      <c r="F61" s="65"/>
      <c r="G61" s="65"/>
      <c r="H61" s="65"/>
      <c r="I61" s="153">
        <v>268064.50861999998</v>
      </c>
      <c r="J61" s="153">
        <v>8323.8181000000004</v>
      </c>
      <c r="K61" s="153">
        <v>7705.6039000000001</v>
      </c>
      <c r="L61" s="82">
        <v>6.9690636431875581E-3</v>
      </c>
      <c r="M61" s="154">
        <v>363961.23775447998</v>
      </c>
      <c r="N61" s="153">
        <v>11300.611730000001</v>
      </c>
      <c r="O61" s="153">
        <v>10466.547280000001</v>
      </c>
      <c r="P61" s="155">
        <v>6.8749561551674759E-3</v>
      </c>
      <c r="Q61" s="153">
        <v>49794</v>
      </c>
      <c r="R61" s="153">
        <v>1546</v>
      </c>
      <c r="S61" s="153">
        <v>1439</v>
      </c>
      <c r="T61" s="156">
        <v>85784</v>
      </c>
      <c r="U61" s="153">
        <v>2664</v>
      </c>
      <c r="V61" s="153">
        <v>2479</v>
      </c>
      <c r="W61" s="153">
        <v>0</v>
      </c>
      <c r="X61" s="153">
        <v>0</v>
      </c>
      <c r="Y61" s="153">
        <v>0</v>
      </c>
    </row>
    <row r="62" spans="2:25" ht="12.95" customHeight="1" x14ac:dyDescent="0.25">
      <c r="B62" s="63">
        <v>1705</v>
      </c>
      <c r="C62" s="64" t="s">
        <v>57</v>
      </c>
      <c r="D62" s="65"/>
      <c r="E62" s="65"/>
      <c r="F62" s="65"/>
      <c r="G62" s="65"/>
      <c r="H62" s="65"/>
      <c r="I62" s="153">
        <v>8735.2515299999995</v>
      </c>
      <c r="J62" s="153">
        <v>270.69038</v>
      </c>
      <c r="K62" s="153">
        <v>251.88909999999998</v>
      </c>
      <c r="L62" s="82">
        <v>2.2709654539951866E-4</v>
      </c>
      <c r="M62" s="154">
        <v>14681.31618</v>
      </c>
      <c r="N62" s="153">
        <v>454.60941000000003</v>
      </c>
      <c r="O62" s="153">
        <v>422.47620000000001</v>
      </c>
      <c r="P62" s="155">
        <v>2.7731910590362988E-4</v>
      </c>
      <c r="Q62" s="153">
        <v>0</v>
      </c>
      <c r="R62" s="153">
        <v>0</v>
      </c>
      <c r="S62" s="153">
        <v>0</v>
      </c>
      <c r="T62" s="156">
        <v>0</v>
      </c>
      <c r="U62" s="153">
        <v>0</v>
      </c>
      <c r="V62" s="153">
        <v>0</v>
      </c>
      <c r="W62" s="153">
        <v>0</v>
      </c>
      <c r="X62" s="153">
        <v>0</v>
      </c>
      <c r="Y62" s="153">
        <v>0</v>
      </c>
    </row>
    <row r="63" spans="2:25" ht="12.95" customHeight="1" x14ac:dyDescent="0.25">
      <c r="B63" s="63">
        <v>1706</v>
      </c>
      <c r="C63" s="64" t="s">
        <v>58</v>
      </c>
      <c r="D63" s="65"/>
      <c r="E63" s="65"/>
      <c r="F63" s="65"/>
      <c r="G63" s="65"/>
      <c r="H63" s="65"/>
      <c r="I63" s="153">
        <v>2259</v>
      </c>
      <c r="J63" s="153">
        <v>70</v>
      </c>
      <c r="K63" s="153">
        <v>65</v>
      </c>
      <c r="L63" s="82">
        <v>5.8728829306820506E-5</v>
      </c>
      <c r="M63" s="154">
        <v>2725</v>
      </c>
      <c r="N63" s="153">
        <v>84</v>
      </c>
      <c r="O63" s="153">
        <v>78</v>
      </c>
      <c r="P63" s="155">
        <v>5.1473216319450694E-5</v>
      </c>
      <c r="Q63" s="153">
        <v>0</v>
      </c>
      <c r="R63" s="153">
        <v>0</v>
      </c>
      <c r="S63" s="153">
        <v>0</v>
      </c>
      <c r="T63" s="156">
        <v>0</v>
      </c>
      <c r="U63" s="153">
        <v>0</v>
      </c>
      <c r="V63" s="153">
        <v>0</v>
      </c>
      <c r="W63" s="153">
        <v>0</v>
      </c>
      <c r="X63" s="153">
        <v>0</v>
      </c>
      <c r="Y63" s="153">
        <v>0</v>
      </c>
    </row>
    <row r="64" spans="2:25" ht="12.95" customHeight="1" x14ac:dyDescent="0.25">
      <c r="B64" s="63">
        <v>1799</v>
      </c>
      <c r="C64" s="64" t="s">
        <v>59</v>
      </c>
      <c r="D64" s="65"/>
      <c r="E64" s="65"/>
      <c r="F64" s="65"/>
      <c r="G64" s="65"/>
      <c r="H64" s="65"/>
      <c r="I64" s="153">
        <v>47620.258000000002</v>
      </c>
      <c r="J64" s="153">
        <v>1473.96</v>
      </c>
      <c r="K64" s="153">
        <v>1370.875</v>
      </c>
      <c r="L64" s="82">
        <v>1.238017708556332E-3</v>
      </c>
      <c r="M64" s="154">
        <v>56048.671000000002</v>
      </c>
      <c r="N64" s="153">
        <v>1735.9880000000001</v>
      </c>
      <c r="O64" s="153">
        <v>1614.605</v>
      </c>
      <c r="P64" s="155">
        <v>1.0587175657984303E-3</v>
      </c>
      <c r="Q64" s="153">
        <v>26937</v>
      </c>
      <c r="R64" s="153">
        <v>836</v>
      </c>
      <c r="S64" s="153">
        <v>777</v>
      </c>
      <c r="T64" s="156">
        <v>29478</v>
      </c>
      <c r="U64" s="153">
        <v>915</v>
      </c>
      <c r="V64" s="153">
        <v>851</v>
      </c>
      <c r="W64" s="153">
        <v>0</v>
      </c>
      <c r="X64" s="153">
        <v>0</v>
      </c>
      <c r="Y64" s="153">
        <v>0</v>
      </c>
    </row>
    <row r="65" spans="2:25" ht="12.95" customHeight="1" x14ac:dyDescent="0.25">
      <c r="B65" s="66">
        <v>18</v>
      </c>
      <c r="C65" s="67" t="s">
        <v>3</v>
      </c>
      <c r="D65" s="68"/>
      <c r="E65" s="68"/>
      <c r="F65" s="68"/>
      <c r="G65" s="68"/>
      <c r="H65" s="69"/>
      <c r="I65" s="148">
        <v>241745.37059000001</v>
      </c>
      <c r="J65" s="148">
        <v>7487.65391</v>
      </c>
      <c r="K65" s="148">
        <v>6958.9496500000005</v>
      </c>
      <c r="L65" s="76">
        <v>6.2848262970757757E-3</v>
      </c>
      <c r="M65" s="149">
        <v>291224.73707110801</v>
      </c>
      <c r="N65" s="148">
        <v>9017.7789900000007</v>
      </c>
      <c r="O65" s="148">
        <v>8382.5440199999994</v>
      </c>
      <c r="P65" s="150">
        <v>5.5010179408573551E-3</v>
      </c>
      <c r="Q65" s="148">
        <v>0</v>
      </c>
      <c r="R65" s="148">
        <v>0</v>
      </c>
      <c r="S65" s="148">
        <v>0</v>
      </c>
      <c r="T65" s="157">
        <v>0</v>
      </c>
      <c r="U65" s="148">
        <v>0</v>
      </c>
      <c r="V65" s="148">
        <v>0</v>
      </c>
      <c r="W65" s="148">
        <v>0</v>
      </c>
      <c r="X65" s="148">
        <v>0</v>
      </c>
      <c r="Y65" s="148">
        <v>0</v>
      </c>
    </row>
    <row r="66" spans="2:25" ht="12.95" customHeight="1" x14ac:dyDescent="0.25">
      <c r="B66" s="63">
        <v>1801</v>
      </c>
      <c r="C66" s="64" t="s">
        <v>60</v>
      </c>
      <c r="D66" s="65"/>
      <c r="E66" s="65"/>
      <c r="F66" s="65"/>
      <c r="G66" s="65"/>
      <c r="H66" s="65"/>
      <c r="I66" s="153">
        <v>1629.2308399999999</v>
      </c>
      <c r="J66" s="153">
        <v>50.346019999999996</v>
      </c>
      <c r="K66" s="153">
        <v>46.329349999999998</v>
      </c>
      <c r="L66" s="82">
        <v>4.2356272644430184E-5</v>
      </c>
      <c r="M66" s="154">
        <v>2623.6387</v>
      </c>
      <c r="N66" s="153">
        <v>80.416570000000007</v>
      </c>
      <c r="O66" s="153">
        <v>75.480850000000004</v>
      </c>
      <c r="P66" s="155">
        <v>4.9558577008874277E-5</v>
      </c>
      <c r="Q66" s="153">
        <v>0</v>
      </c>
      <c r="R66" s="153">
        <v>0</v>
      </c>
      <c r="S66" s="153">
        <v>0</v>
      </c>
      <c r="T66" s="156">
        <v>0</v>
      </c>
      <c r="U66" s="153">
        <v>0</v>
      </c>
      <c r="V66" s="153">
        <v>0</v>
      </c>
      <c r="W66" s="153">
        <v>0</v>
      </c>
      <c r="X66" s="153">
        <v>0</v>
      </c>
      <c r="Y66" s="153">
        <v>0</v>
      </c>
    </row>
    <row r="67" spans="2:25" ht="12.95" customHeight="1" x14ac:dyDescent="0.25">
      <c r="B67" s="63">
        <v>1802</v>
      </c>
      <c r="C67" s="64" t="s">
        <v>61</v>
      </c>
      <c r="D67" s="65"/>
      <c r="E67" s="65"/>
      <c r="F67" s="65"/>
      <c r="G67" s="65"/>
      <c r="H67" s="65"/>
      <c r="I67" s="153">
        <v>5057.2017500000002</v>
      </c>
      <c r="J67" s="153">
        <v>156.26289</v>
      </c>
      <c r="K67" s="153">
        <v>144.42230000000001</v>
      </c>
      <c r="L67" s="82">
        <v>1.3147566991850553E-4</v>
      </c>
      <c r="M67" s="154">
        <v>6410.3703711079997</v>
      </c>
      <c r="N67" s="153">
        <v>197.72642000000002</v>
      </c>
      <c r="O67" s="153">
        <v>182.91117</v>
      </c>
      <c r="P67" s="155">
        <v>1.2108711222012458E-4</v>
      </c>
      <c r="Q67" s="153">
        <v>0</v>
      </c>
      <c r="R67" s="153">
        <v>0</v>
      </c>
      <c r="S67" s="153">
        <v>0</v>
      </c>
      <c r="T67" s="156">
        <v>0</v>
      </c>
      <c r="U67" s="153">
        <v>0</v>
      </c>
      <c r="V67" s="153">
        <v>0</v>
      </c>
      <c r="W67" s="153">
        <v>0</v>
      </c>
      <c r="X67" s="153">
        <v>0</v>
      </c>
      <c r="Y67" s="153">
        <v>0</v>
      </c>
    </row>
    <row r="68" spans="2:25" ht="12.95" customHeight="1" x14ac:dyDescent="0.25">
      <c r="B68" s="63">
        <v>1803</v>
      </c>
      <c r="C68" s="64" t="s">
        <v>62</v>
      </c>
      <c r="D68" s="65"/>
      <c r="E68" s="65"/>
      <c r="F68" s="65"/>
      <c r="G68" s="65"/>
      <c r="H68" s="65"/>
      <c r="I68" s="153">
        <v>14934</v>
      </c>
      <c r="J68" s="153">
        <v>460</v>
      </c>
      <c r="K68" s="153">
        <v>427</v>
      </c>
      <c r="L68" s="82">
        <v>3.8824981711733399E-4</v>
      </c>
      <c r="M68" s="154">
        <v>20409</v>
      </c>
      <c r="N68" s="153">
        <v>629</v>
      </c>
      <c r="O68" s="153">
        <v>584</v>
      </c>
      <c r="P68" s="155">
        <v>3.8551077866556664E-4</v>
      </c>
      <c r="Q68" s="153">
        <v>0</v>
      </c>
      <c r="R68" s="153">
        <v>0</v>
      </c>
      <c r="S68" s="153">
        <v>0</v>
      </c>
      <c r="T68" s="156">
        <v>0</v>
      </c>
      <c r="U68" s="153">
        <v>0</v>
      </c>
      <c r="V68" s="153">
        <v>0</v>
      </c>
      <c r="W68" s="153">
        <v>0</v>
      </c>
      <c r="X68" s="153">
        <v>0</v>
      </c>
      <c r="Y68" s="153">
        <v>0</v>
      </c>
    </row>
    <row r="69" spans="2:25" ht="12.95" customHeight="1" x14ac:dyDescent="0.25">
      <c r="B69" s="63">
        <v>1804</v>
      </c>
      <c r="C69" s="64" t="s">
        <v>63</v>
      </c>
      <c r="D69" s="65"/>
      <c r="E69" s="65"/>
      <c r="F69" s="65"/>
      <c r="G69" s="65"/>
      <c r="H69" s="65"/>
      <c r="I69" s="153">
        <v>631</v>
      </c>
      <c r="J69" s="153">
        <v>20</v>
      </c>
      <c r="K69" s="153">
        <v>18</v>
      </c>
      <c r="L69" s="82">
        <v>1.640455568508355E-5</v>
      </c>
      <c r="M69" s="154">
        <v>1336</v>
      </c>
      <c r="N69" s="153">
        <v>41</v>
      </c>
      <c r="O69" s="153">
        <v>38</v>
      </c>
      <c r="P69" s="155">
        <v>2.5236042936802246E-5</v>
      </c>
      <c r="Q69" s="153">
        <v>0</v>
      </c>
      <c r="R69" s="153">
        <v>0</v>
      </c>
      <c r="S69" s="153">
        <v>0</v>
      </c>
      <c r="T69" s="156">
        <v>0</v>
      </c>
      <c r="U69" s="153">
        <v>0</v>
      </c>
      <c r="V69" s="153">
        <v>0</v>
      </c>
      <c r="W69" s="153">
        <v>0</v>
      </c>
      <c r="X69" s="153">
        <v>0</v>
      </c>
      <c r="Y69" s="153">
        <v>0</v>
      </c>
    </row>
    <row r="70" spans="2:25" ht="12.95" customHeight="1" x14ac:dyDescent="0.25">
      <c r="B70" s="63">
        <v>1805</v>
      </c>
      <c r="C70" s="64" t="s">
        <v>64</v>
      </c>
      <c r="D70" s="65"/>
      <c r="E70" s="65"/>
      <c r="F70" s="65"/>
      <c r="G70" s="65"/>
      <c r="H70" s="65"/>
      <c r="I70" s="153">
        <v>441</v>
      </c>
      <c r="J70" s="153">
        <v>14</v>
      </c>
      <c r="K70" s="153">
        <v>13</v>
      </c>
      <c r="L70" s="82">
        <v>1.1464990581809581E-5</v>
      </c>
      <c r="M70" s="154">
        <v>559</v>
      </c>
      <c r="N70" s="153">
        <v>17</v>
      </c>
      <c r="O70" s="153">
        <v>16</v>
      </c>
      <c r="P70" s="155">
        <v>1.0559092815623095E-5</v>
      </c>
      <c r="Q70" s="153">
        <v>0</v>
      </c>
      <c r="R70" s="153">
        <v>0</v>
      </c>
      <c r="S70" s="153">
        <v>0</v>
      </c>
      <c r="T70" s="156">
        <v>0</v>
      </c>
      <c r="U70" s="153">
        <v>0</v>
      </c>
      <c r="V70" s="153">
        <v>0</v>
      </c>
      <c r="W70" s="153">
        <v>0</v>
      </c>
      <c r="X70" s="153">
        <v>0</v>
      </c>
      <c r="Y70" s="153">
        <v>0</v>
      </c>
    </row>
    <row r="71" spans="2:25" ht="12.95" customHeight="1" x14ac:dyDescent="0.25">
      <c r="B71" s="63">
        <v>1899</v>
      </c>
      <c r="C71" s="64" t="s">
        <v>65</v>
      </c>
      <c r="D71" s="65"/>
      <c r="E71" s="65"/>
      <c r="F71" s="65"/>
      <c r="G71" s="65"/>
      <c r="H71" s="65"/>
      <c r="I71" s="153">
        <v>219052.93799999999</v>
      </c>
      <c r="J71" s="153">
        <v>6787.0450000000001</v>
      </c>
      <c r="K71" s="153">
        <v>6310.1980000000003</v>
      </c>
      <c r="L71" s="82">
        <v>5.6948749911286123E-3</v>
      </c>
      <c r="M71" s="154">
        <v>259886.728</v>
      </c>
      <c r="N71" s="153">
        <v>8052.6360000000004</v>
      </c>
      <c r="O71" s="153">
        <v>7486.152</v>
      </c>
      <c r="P71" s="155">
        <v>4.9090663372103648E-3</v>
      </c>
      <c r="Q71" s="153">
        <v>0</v>
      </c>
      <c r="R71" s="153">
        <v>0</v>
      </c>
      <c r="S71" s="153">
        <v>0</v>
      </c>
      <c r="T71" s="156">
        <v>0</v>
      </c>
      <c r="U71" s="153">
        <v>0</v>
      </c>
      <c r="V71" s="153">
        <v>0</v>
      </c>
      <c r="W71" s="153">
        <v>0</v>
      </c>
      <c r="X71" s="153">
        <v>0</v>
      </c>
      <c r="Y71" s="153">
        <v>0</v>
      </c>
    </row>
    <row r="72" spans="2:25" ht="12.95" customHeight="1" x14ac:dyDescent="0.25">
      <c r="B72" s="66">
        <v>19</v>
      </c>
      <c r="C72" s="67" t="s">
        <v>66</v>
      </c>
      <c r="D72" s="68"/>
      <c r="E72" s="68"/>
      <c r="F72" s="68"/>
      <c r="G72" s="68"/>
      <c r="H72" s="69"/>
      <c r="I72" s="148">
        <v>179324.97701999999</v>
      </c>
      <c r="J72" s="148">
        <v>5571.61931</v>
      </c>
      <c r="K72" s="148">
        <v>5158.0358299999998</v>
      </c>
      <c r="L72" s="76">
        <v>4.6620389401757813E-3</v>
      </c>
      <c r="M72" s="149">
        <v>302124.56556092296</v>
      </c>
      <c r="N72" s="148">
        <v>9408.1226700000007</v>
      </c>
      <c r="O72" s="148">
        <v>8709.307209999999</v>
      </c>
      <c r="P72" s="150">
        <v>5.7069075664357618E-3</v>
      </c>
      <c r="Q72" s="148">
        <v>0</v>
      </c>
      <c r="R72" s="148">
        <v>0</v>
      </c>
      <c r="S72" s="148">
        <v>0</v>
      </c>
      <c r="T72" s="157">
        <v>0</v>
      </c>
      <c r="U72" s="148">
        <v>0</v>
      </c>
      <c r="V72" s="148">
        <v>0</v>
      </c>
      <c r="W72" s="148">
        <v>4198.8</v>
      </c>
      <c r="X72" s="148">
        <v>129.88999999999999</v>
      </c>
      <c r="Y72" s="148">
        <v>121.04</v>
      </c>
    </row>
    <row r="73" spans="2:25" ht="12.95" customHeight="1" x14ac:dyDescent="0.25">
      <c r="B73" s="63">
        <v>1901</v>
      </c>
      <c r="C73" s="64" t="s">
        <v>67</v>
      </c>
      <c r="D73" s="65"/>
      <c r="E73" s="65"/>
      <c r="F73" s="65"/>
      <c r="G73" s="65"/>
      <c r="H73" s="65"/>
      <c r="I73" s="153">
        <v>23664.56912</v>
      </c>
      <c r="J73" s="153">
        <v>737.06533999999999</v>
      </c>
      <c r="K73" s="153">
        <v>680.61014</v>
      </c>
      <c r="L73" s="82">
        <v>6.1522463057456201E-4</v>
      </c>
      <c r="M73" s="154">
        <v>44154.73012986</v>
      </c>
      <c r="N73" s="153">
        <v>1374.45613</v>
      </c>
      <c r="O73" s="153">
        <v>1269.5692899999999</v>
      </c>
      <c r="P73" s="155">
        <v>8.3404989926651413E-4</v>
      </c>
      <c r="Q73" s="153">
        <v>0</v>
      </c>
      <c r="R73" s="153">
        <v>0</v>
      </c>
      <c r="S73" s="153">
        <v>0</v>
      </c>
      <c r="T73" s="156">
        <v>0</v>
      </c>
      <c r="U73" s="153">
        <v>0</v>
      </c>
      <c r="V73" s="153">
        <v>0</v>
      </c>
      <c r="W73" s="153">
        <v>0</v>
      </c>
      <c r="X73" s="153">
        <v>0</v>
      </c>
      <c r="Y73" s="153">
        <v>0</v>
      </c>
    </row>
    <row r="74" spans="2:25" ht="12.95" customHeight="1" x14ac:dyDescent="0.25">
      <c r="B74" s="63">
        <v>1902</v>
      </c>
      <c r="C74" s="64" t="s">
        <v>68</v>
      </c>
      <c r="D74" s="65"/>
      <c r="E74" s="65"/>
      <c r="F74" s="65"/>
      <c r="G74" s="65"/>
      <c r="H74" s="65"/>
      <c r="I74" s="153">
        <v>127332.6079</v>
      </c>
      <c r="J74" s="153">
        <v>3956.6639700000001</v>
      </c>
      <c r="K74" s="153">
        <v>3658.3856900000001</v>
      </c>
      <c r="L74" s="82">
        <v>3.3103563499563542E-3</v>
      </c>
      <c r="M74" s="154">
        <v>210996.39543106299</v>
      </c>
      <c r="N74" s="153">
        <v>6553.6365400000004</v>
      </c>
      <c r="O74" s="153">
        <v>6063.5979199999992</v>
      </c>
      <c r="P74" s="155">
        <v>3.9855644420724633E-3</v>
      </c>
      <c r="Q74" s="153">
        <v>0</v>
      </c>
      <c r="R74" s="153">
        <v>0</v>
      </c>
      <c r="S74" s="153">
        <v>0</v>
      </c>
      <c r="T74" s="156">
        <v>0</v>
      </c>
      <c r="U74" s="153">
        <v>0</v>
      </c>
      <c r="V74" s="153">
        <v>0</v>
      </c>
      <c r="W74" s="153">
        <v>0</v>
      </c>
      <c r="X74" s="153">
        <v>0</v>
      </c>
      <c r="Y74" s="153">
        <v>0</v>
      </c>
    </row>
    <row r="75" spans="2:25" ht="12.95" customHeight="1" x14ac:dyDescent="0.25">
      <c r="B75" s="63">
        <v>1903</v>
      </c>
      <c r="C75" s="64" t="s">
        <v>126</v>
      </c>
      <c r="D75" s="65"/>
      <c r="E75" s="65"/>
      <c r="F75" s="65"/>
      <c r="G75" s="65"/>
      <c r="H75" s="65"/>
      <c r="I75" s="153">
        <v>8182.8</v>
      </c>
      <c r="J75" s="153">
        <v>253.89</v>
      </c>
      <c r="K75" s="153">
        <v>236.04000000000002</v>
      </c>
      <c r="L75" s="82">
        <v>2.1273407014247493E-4</v>
      </c>
      <c r="M75" s="154">
        <v>11121.439999999999</v>
      </c>
      <c r="N75" s="153">
        <v>367.03</v>
      </c>
      <c r="O75" s="153">
        <v>342.14</v>
      </c>
      <c r="P75" s="155">
        <v>2.1007570161607033E-4</v>
      </c>
      <c r="Q75" s="153">
        <v>0</v>
      </c>
      <c r="R75" s="153">
        <v>0</v>
      </c>
      <c r="S75" s="153">
        <v>0</v>
      </c>
      <c r="T75" s="156">
        <v>0</v>
      </c>
      <c r="U75" s="153">
        <v>0</v>
      </c>
      <c r="V75" s="153">
        <v>0</v>
      </c>
      <c r="W75" s="153">
        <v>4198.8</v>
      </c>
      <c r="X75" s="153">
        <v>129.88999999999999</v>
      </c>
      <c r="Y75" s="153">
        <v>121.04</v>
      </c>
    </row>
    <row r="76" spans="2:25" ht="12.95" customHeight="1" x14ac:dyDescent="0.25">
      <c r="B76" s="63">
        <v>1999</v>
      </c>
      <c r="C76" s="64" t="s">
        <v>69</v>
      </c>
      <c r="D76" s="65"/>
      <c r="E76" s="65"/>
      <c r="F76" s="65"/>
      <c r="G76" s="65"/>
      <c r="H76" s="65"/>
      <c r="I76" s="153">
        <v>20145</v>
      </c>
      <c r="J76" s="153">
        <v>624</v>
      </c>
      <c r="K76" s="153">
        <v>583</v>
      </c>
      <c r="L76" s="82">
        <v>5.2372388950239007E-4</v>
      </c>
      <c r="M76" s="154">
        <v>35852</v>
      </c>
      <c r="N76" s="153">
        <v>1113</v>
      </c>
      <c r="O76" s="153">
        <v>1034</v>
      </c>
      <c r="P76" s="155">
        <v>6.7721752348071421E-4</v>
      </c>
      <c r="Q76" s="153">
        <v>0</v>
      </c>
      <c r="R76" s="153">
        <v>0</v>
      </c>
      <c r="S76" s="153">
        <v>0</v>
      </c>
      <c r="T76" s="156">
        <v>0</v>
      </c>
      <c r="U76" s="153">
        <v>0</v>
      </c>
      <c r="V76" s="153">
        <v>0</v>
      </c>
      <c r="W76" s="153">
        <v>0</v>
      </c>
      <c r="X76" s="153">
        <v>0</v>
      </c>
      <c r="Y76" s="153">
        <v>0</v>
      </c>
    </row>
    <row r="77" spans="2:25" ht="12.95" customHeight="1" x14ac:dyDescent="0.25">
      <c r="B77" s="66">
        <v>20</v>
      </c>
      <c r="C77" s="67" t="s">
        <v>70</v>
      </c>
      <c r="D77" s="68"/>
      <c r="E77" s="68"/>
      <c r="F77" s="68"/>
      <c r="G77" s="68"/>
      <c r="H77" s="69"/>
      <c r="I77" s="148">
        <v>5035663.8436399996</v>
      </c>
      <c r="J77" s="148">
        <v>155237.02671000001</v>
      </c>
      <c r="K77" s="148">
        <v>145160.92455</v>
      </c>
      <c r="L77" s="76">
        <v>0.13091573365190845</v>
      </c>
      <c r="M77" s="149">
        <v>6624986.1756857596</v>
      </c>
      <c r="N77" s="148">
        <v>204202.98871000001</v>
      </c>
      <c r="O77" s="148">
        <v>190905.87091</v>
      </c>
      <c r="P77" s="150">
        <v>0.12514104459979578</v>
      </c>
      <c r="Q77" s="148">
        <v>4475016.7050299998</v>
      </c>
      <c r="R77" s="148">
        <v>138077.05584000002</v>
      </c>
      <c r="S77" s="148">
        <v>129183.86324000001</v>
      </c>
      <c r="T77" s="157">
        <v>5988551.2652957598</v>
      </c>
      <c r="U77" s="148">
        <v>184708.18964</v>
      </c>
      <c r="V77" s="148">
        <v>172761.758</v>
      </c>
      <c r="W77" s="148">
        <v>0</v>
      </c>
      <c r="X77" s="148">
        <v>0</v>
      </c>
      <c r="Y77" s="148">
        <v>0</v>
      </c>
    </row>
    <row r="78" spans="2:25" ht="12.95" customHeight="1" x14ac:dyDescent="0.25">
      <c r="B78" s="63">
        <v>2001</v>
      </c>
      <c r="C78" s="64" t="s">
        <v>71</v>
      </c>
      <c r="D78" s="65"/>
      <c r="E78" s="65"/>
      <c r="F78" s="65"/>
      <c r="G78" s="65"/>
      <c r="H78" s="65"/>
      <c r="I78" s="153">
        <v>201013.99941000002</v>
      </c>
      <c r="J78" s="153">
        <v>6187.6955399999997</v>
      </c>
      <c r="K78" s="153">
        <v>5764.8651300000001</v>
      </c>
      <c r="L78" s="82">
        <v>5.2259038776587908E-3</v>
      </c>
      <c r="M78" s="154">
        <v>322933.98488999996</v>
      </c>
      <c r="N78" s="153">
        <v>9940.6515199999994</v>
      </c>
      <c r="O78" s="153">
        <v>9261.3762900000002</v>
      </c>
      <c r="P78" s="155">
        <v>6.0999819673927301E-3</v>
      </c>
      <c r="Q78" s="153">
        <v>201013.99941000002</v>
      </c>
      <c r="R78" s="153">
        <v>6187.6955399999997</v>
      </c>
      <c r="S78" s="153">
        <v>5764.8651300000001</v>
      </c>
      <c r="T78" s="156">
        <v>322933.98488999996</v>
      </c>
      <c r="U78" s="153">
        <v>9941.6515199999994</v>
      </c>
      <c r="V78" s="153">
        <v>9262.3762900000002</v>
      </c>
      <c r="W78" s="153">
        <v>0</v>
      </c>
      <c r="X78" s="153">
        <v>0</v>
      </c>
      <c r="Y78" s="153">
        <v>0</v>
      </c>
    </row>
    <row r="79" spans="2:25" ht="12.95" customHeight="1" x14ac:dyDescent="0.25">
      <c r="B79" s="63">
        <v>2002</v>
      </c>
      <c r="C79" s="64" t="s">
        <v>72</v>
      </c>
      <c r="D79" s="65"/>
      <c r="E79" s="65"/>
      <c r="F79" s="65"/>
      <c r="G79" s="65"/>
      <c r="H79" s="65"/>
      <c r="I79" s="153">
        <v>8000</v>
      </c>
      <c r="J79" s="153">
        <v>249</v>
      </c>
      <c r="K79" s="153">
        <v>229</v>
      </c>
      <c r="L79" s="82">
        <v>2.0798168855890397E-4</v>
      </c>
      <c r="M79" s="154">
        <v>15055</v>
      </c>
      <c r="N79" s="153">
        <v>468</v>
      </c>
      <c r="O79" s="153">
        <v>431</v>
      </c>
      <c r="P79" s="155">
        <v>2.8437771438140558E-4</v>
      </c>
      <c r="Q79" s="153">
        <v>8000</v>
      </c>
      <c r="R79" s="153">
        <v>249</v>
      </c>
      <c r="S79" s="153">
        <v>229</v>
      </c>
      <c r="T79" s="156">
        <v>15055</v>
      </c>
      <c r="U79" s="153">
        <v>468</v>
      </c>
      <c r="V79" s="153">
        <v>431</v>
      </c>
      <c r="W79" s="153">
        <v>0</v>
      </c>
      <c r="X79" s="153">
        <v>0</v>
      </c>
      <c r="Y79" s="153">
        <v>0</v>
      </c>
    </row>
    <row r="80" spans="2:25" ht="12.95" customHeight="1" x14ac:dyDescent="0.25">
      <c r="B80" s="63">
        <v>2003</v>
      </c>
      <c r="C80" s="64" t="s">
        <v>73</v>
      </c>
      <c r="D80" s="65"/>
      <c r="E80" s="65"/>
      <c r="F80" s="65"/>
      <c r="G80" s="65"/>
      <c r="H80" s="65"/>
      <c r="I80" s="153">
        <v>0</v>
      </c>
      <c r="J80" s="153">
        <v>0</v>
      </c>
      <c r="K80" s="153">
        <v>0</v>
      </c>
      <c r="L80" s="82">
        <v>0</v>
      </c>
      <c r="M80" s="154">
        <v>0</v>
      </c>
      <c r="N80" s="153">
        <v>0</v>
      </c>
      <c r="O80" s="153">
        <v>0</v>
      </c>
      <c r="P80" s="155">
        <v>0</v>
      </c>
      <c r="Q80" s="153">
        <v>0</v>
      </c>
      <c r="R80" s="153">
        <v>0</v>
      </c>
      <c r="S80" s="153">
        <v>0</v>
      </c>
      <c r="T80" s="156">
        <v>0</v>
      </c>
      <c r="U80" s="153">
        <v>0</v>
      </c>
      <c r="V80" s="153">
        <v>0</v>
      </c>
      <c r="W80" s="153">
        <v>0</v>
      </c>
      <c r="X80" s="153">
        <v>0</v>
      </c>
      <c r="Y80" s="153">
        <v>0</v>
      </c>
    </row>
    <row r="81" spans="2:25" ht="12.95" customHeight="1" x14ac:dyDescent="0.25">
      <c r="B81" s="63">
        <v>2004</v>
      </c>
      <c r="C81" s="64" t="s">
        <v>74</v>
      </c>
      <c r="D81" s="65"/>
      <c r="E81" s="65"/>
      <c r="F81" s="65"/>
      <c r="G81" s="65"/>
      <c r="H81" s="65"/>
      <c r="I81" s="153">
        <v>1288039.89423</v>
      </c>
      <c r="J81" s="153">
        <v>39914.555</v>
      </c>
      <c r="K81" s="153">
        <v>37398.972229999999</v>
      </c>
      <c r="L81" s="82">
        <v>3.3486089016648429E-2</v>
      </c>
      <c r="M81" s="154">
        <v>1639750.49334576</v>
      </c>
      <c r="N81" s="153">
        <v>50822.1106</v>
      </c>
      <c r="O81" s="153">
        <v>47607.895620000003</v>
      </c>
      <c r="P81" s="155">
        <v>3.0973663065655889E-2</v>
      </c>
      <c r="Q81" s="153">
        <v>1288039.89423</v>
      </c>
      <c r="R81" s="153">
        <v>39914.555</v>
      </c>
      <c r="S81" s="153">
        <v>37399.972229999999</v>
      </c>
      <c r="T81" s="156">
        <v>1639749.49334576</v>
      </c>
      <c r="U81" s="153">
        <v>50822.1106</v>
      </c>
      <c r="V81" s="153">
        <v>47607.895620000003</v>
      </c>
      <c r="W81" s="153">
        <v>0</v>
      </c>
      <c r="X81" s="153">
        <v>0</v>
      </c>
      <c r="Y81" s="153">
        <v>0</v>
      </c>
    </row>
    <row r="82" spans="2:25" ht="12.95" customHeight="1" x14ac:dyDescent="0.25">
      <c r="B82" s="63">
        <v>2005</v>
      </c>
      <c r="C82" s="64" t="s">
        <v>75</v>
      </c>
      <c r="D82" s="65"/>
      <c r="E82" s="65"/>
      <c r="F82" s="65"/>
      <c r="G82" s="65"/>
      <c r="H82" s="65"/>
      <c r="I82" s="153">
        <v>1121892.3256099999</v>
      </c>
      <c r="J82" s="153">
        <v>34665.936869999998</v>
      </c>
      <c r="K82" s="153">
        <v>32201.012309999998</v>
      </c>
      <c r="L82" s="82">
        <v>2.9166632532705437E-2</v>
      </c>
      <c r="M82" s="154">
        <v>1518412.3433900001</v>
      </c>
      <c r="N82" s="153">
        <v>46926.502070000002</v>
      </c>
      <c r="O82" s="153">
        <v>43595.179909999999</v>
      </c>
      <c r="P82" s="155">
        <v>2.8681675968233952E-2</v>
      </c>
      <c r="Q82" s="153">
        <v>873079</v>
      </c>
      <c r="R82" s="153">
        <v>27008</v>
      </c>
      <c r="S82" s="153">
        <v>25102</v>
      </c>
      <c r="T82" s="156">
        <v>1206992</v>
      </c>
      <c r="U82" s="153">
        <v>37337</v>
      </c>
      <c r="V82" s="153">
        <v>34704</v>
      </c>
      <c r="W82" s="153">
        <v>0</v>
      </c>
      <c r="X82" s="153">
        <v>0</v>
      </c>
      <c r="Y82" s="153">
        <v>0</v>
      </c>
    </row>
    <row r="83" spans="2:25" ht="12.95" customHeight="1" x14ac:dyDescent="0.25">
      <c r="B83" s="63">
        <v>2099</v>
      </c>
      <c r="C83" s="64" t="s">
        <v>76</v>
      </c>
      <c r="D83" s="65"/>
      <c r="E83" s="65"/>
      <c r="F83" s="65"/>
      <c r="G83" s="65"/>
      <c r="H83" s="65"/>
      <c r="I83" s="153">
        <v>2416717.62439</v>
      </c>
      <c r="J83" s="153">
        <v>74219.839299999992</v>
      </c>
      <c r="K83" s="153">
        <v>69567.07488</v>
      </c>
      <c r="L83" s="82">
        <v>6.2829126536336904E-2</v>
      </c>
      <c r="M83" s="154">
        <v>3128834.3540599998</v>
      </c>
      <c r="N83" s="153">
        <v>96045.724519999989</v>
      </c>
      <c r="O83" s="153">
        <v>90010.419089999996</v>
      </c>
      <c r="P83" s="155">
        <v>5.9101345884131795E-2</v>
      </c>
      <c r="Q83" s="153">
        <v>2104883.8113899999</v>
      </c>
      <c r="R83" s="153">
        <v>64717.8053</v>
      </c>
      <c r="S83" s="153">
        <v>60688.025880000001</v>
      </c>
      <c r="T83" s="156">
        <v>2803820.78706</v>
      </c>
      <c r="U83" s="153">
        <v>86139.427519999997</v>
      </c>
      <c r="V83" s="153">
        <v>80756.486089999991</v>
      </c>
      <c r="W83" s="153">
        <v>0</v>
      </c>
      <c r="X83" s="153">
        <v>0</v>
      </c>
      <c r="Y83" s="153">
        <v>0</v>
      </c>
    </row>
    <row r="84" spans="2:25" ht="12.95" customHeight="1" x14ac:dyDescent="0.25">
      <c r="B84" s="66">
        <v>21</v>
      </c>
      <c r="C84" s="67" t="s">
        <v>77</v>
      </c>
      <c r="D84" s="68"/>
      <c r="E84" s="68"/>
      <c r="F84" s="68"/>
      <c r="G84" s="68"/>
      <c r="H84" s="69"/>
      <c r="I84" s="148">
        <v>620189.37415000005</v>
      </c>
      <c r="J84" s="148">
        <v>19118.10642</v>
      </c>
      <c r="K84" s="148">
        <v>17768.447670000001</v>
      </c>
      <c r="L84" s="76">
        <v>1.6123504157750858E-2</v>
      </c>
      <c r="M84" s="149">
        <v>815514.65789410193</v>
      </c>
      <c r="N84" s="148">
        <v>25162.502990000001</v>
      </c>
      <c r="O84" s="148">
        <v>23376.00877</v>
      </c>
      <c r="P84" s="150">
        <v>1.5404463265125113E-2</v>
      </c>
      <c r="Q84" s="148">
        <v>242949</v>
      </c>
      <c r="R84" s="148">
        <v>7434</v>
      </c>
      <c r="S84" s="148">
        <v>6921</v>
      </c>
      <c r="T84" s="157">
        <v>287688</v>
      </c>
      <c r="U84" s="148">
        <v>8818</v>
      </c>
      <c r="V84" s="148">
        <v>8201</v>
      </c>
      <c r="W84" s="148">
        <v>0</v>
      </c>
      <c r="X84" s="148">
        <v>0</v>
      </c>
      <c r="Y84" s="148">
        <v>0</v>
      </c>
    </row>
    <row r="85" spans="2:25" ht="12.95" customHeight="1" x14ac:dyDescent="0.25">
      <c r="B85" s="63">
        <v>2101</v>
      </c>
      <c r="C85" s="64" t="s">
        <v>78</v>
      </c>
      <c r="D85" s="65"/>
      <c r="E85" s="65"/>
      <c r="F85" s="65"/>
      <c r="G85" s="65"/>
      <c r="H85" s="65"/>
      <c r="I85" s="153">
        <v>300747</v>
      </c>
      <c r="J85" s="153">
        <v>9225</v>
      </c>
      <c r="K85" s="153">
        <v>8596</v>
      </c>
      <c r="L85" s="82">
        <v>7.818733611128087E-3</v>
      </c>
      <c r="M85" s="154">
        <v>374000</v>
      </c>
      <c r="N85" s="153">
        <v>11489</v>
      </c>
      <c r="O85" s="153">
        <v>10704</v>
      </c>
      <c r="P85" s="155">
        <v>7.0645808820090127E-3</v>
      </c>
      <c r="Q85" s="153">
        <v>206084</v>
      </c>
      <c r="R85" s="153">
        <v>6288</v>
      </c>
      <c r="S85" s="153">
        <v>5867</v>
      </c>
      <c r="T85" s="156">
        <v>222521</v>
      </c>
      <c r="U85" s="153">
        <v>6792</v>
      </c>
      <c r="V85" s="153">
        <v>6337</v>
      </c>
      <c r="W85" s="153">
        <v>0</v>
      </c>
      <c r="X85" s="153">
        <v>0</v>
      </c>
      <c r="Y85" s="153">
        <v>0</v>
      </c>
    </row>
    <row r="86" spans="2:25" ht="12.95" customHeight="1" x14ac:dyDescent="0.25">
      <c r="B86" s="63">
        <v>2199</v>
      </c>
      <c r="C86" s="64" t="s">
        <v>79</v>
      </c>
      <c r="D86" s="65"/>
      <c r="E86" s="65"/>
      <c r="F86" s="65"/>
      <c r="G86" s="65"/>
      <c r="H86" s="65"/>
      <c r="I86" s="153">
        <v>319442.37415000005</v>
      </c>
      <c r="J86" s="153">
        <v>9893.1064200000001</v>
      </c>
      <c r="K86" s="153">
        <v>9172.4476700000014</v>
      </c>
      <c r="L86" s="82">
        <v>8.3047705466227726E-3</v>
      </c>
      <c r="M86" s="154">
        <v>441514.65789410193</v>
      </c>
      <c r="N86" s="153">
        <v>13673.502989999999</v>
      </c>
      <c r="O86" s="153">
        <v>12672.00877</v>
      </c>
      <c r="P86" s="155">
        <v>8.3398823831161012E-3</v>
      </c>
      <c r="Q86" s="153">
        <v>36865</v>
      </c>
      <c r="R86" s="153">
        <v>1146</v>
      </c>
      <c r="S86" s="153">
        <v>1054</v>
      </c>
      <c r="T86" s="156">
        <v>65167</v>
      </c>
      <c r="U86" s="153">
        <v>2026</v>
      </c>
      <c r="V86" s="153">
        <v>1864</v>
      </c>
      <c r="W86" s="153">
        <v>0</v>
      </c>
      <c r="X86" s="153">
        <v>0</v>
      </c>
      <c r="Y86" s="153">
        <v>0</v>
      </c>
    </row>
    <row r="87" spans="2:25" ht="12.95" customHeight="1" x14ac:dyDescent="0.25">
      <c r="B87" s="66">
        <v>22</v>
      </c>
      <c r="C87" s="67" t="s">
        <v>2</v>
      </c>
      <c r="D87" s="68"/>
      <c r="E87" s="68"/>
      <c r="F87" s="68"/>
      <c r="G87" s="68"/>
      <c r="H87" s="69"/>
      <c r="I87" s="148">
        <v>81557.518450000003</v>
      </c>
      <c r="J87" s="148">
        <v>2533.5652700000001</v>
      </c>
      <c r="K87" s="148">
        <v>2354.2689300000002</v>
      </c>
      <c r="L87" s="76">
        <v>2.1203088002381206E-3</v>
      </c>
      <c r="M87" s="149">
        <v>138445.90772890998</v>
      </c>
      <c r="N87" s="148">
        <v>4301.1281299999991</v>
      </c>
      <c r="O87" s="148">
        <v>3992.3347600000002</v>
      </c>
      <c r="P87" s="150">
        <v>2.6151398741551903E-3</v>
      </c>
      <c r="Q87" s="148">
        <v>822</v>
      </c>
      <c r="R87" s="148">
        <v>25</v>
      </c>
      <c r="S87" s="148">
        <v>24</v>
      </c>
      <c r="T87" s="157">
        <v>888</v>
      </c>
      <c r="U87" s="148">
        <v>27</v>
      </c>
      <c r="V87" s="148">
        <v>25</v>
      </c>
      <c r="W87" s="148">
        <v>0</v>
      </c>
      <c r="X87" s="148">
        <v>0</v>
      </c>
      <c r="Y87" s="148">
        <v>0</v>
      </c>
    </row>
    <row r="88" spans="2:25" ht="12.95" customHeight="1" x14ac:dyDescent="0.25">
      <c r="B88" s="63">
        <v>2201</v>
      </c>
      <c r="C88" s="64" t="s">
        <v>80</v>
      </c>
      <c r="D88" s="65"/>
      <c r="E88" s="65"/>
      <c r="F88" s="65"/>
      <c r="G88" s="65"/>
      <c r="H88" s="65"/>
      <c r="I88" s="153">
        <v>10718</v>
      </c>
      <c r="J88" s="153">
        <v>332</v>
      </c>
      <c r="K88" s="153">
        <v>309</v>
      </c>
      <c r="L88" s="82">
        <v>2.7864346724679157E-4</v>
      </c>
      <c r="M88" s="154">
        <v>21838</v>
      </c>
      <c r="N88" s="153">
        <v>677</v>
      </c>
      <c r="O88" s="153">
        <v>629</v>
      </c>
      <c r="P88" s="155">
        <v>4.1250352219602356E-4</v>
      </c>
      <c r="Q88" s="153">
        <v>0</v>
      </c>
      <c r="R88" s="153">
        <v>0</v>
      </c>
      <c r="S88" s="153">
        <v>0</v>
      </c>
      <c r="T88" s="156">
        <v>0</v>
      </c>
      <c r="U88" s="153">
        <v>0</v>
      </c>
      <c r="V88" s="153">
        <v>0</v>
      </c>
      <c r="W88" s="153">
        <v>0</v>
      </c>
      <c r="X88" s="153">
        <v>0</v>
      </c>
      <c r="Y88" s="153">
        <v>0</v>
      </c>
    </row>
    <row r="89" spans="2:25" ht="12.95" customHeight="1" x14ac:dyDescent="0.25">
      <c r="B89" s="63">
        <v>2202</v>
      </c>
      <c r="C89" s="64" t="s">
        <v>81</v>
      </c>
      <c r="D89" s="65"/>
      <c r="E89" s="65"/>
      <c r="F89" s="65"/>
      <c r="G89" s="65"/>
      <c r="H89" s="65"/>
      <c r="I89" s="153">
        <v>42522.98345</v>
      </c>
      <c r="J89" s="153">
        <v>1326.5574099999999</v>
      </c>
      <c r="K89" s="153">
        <v>1231.01883</v>
      </c>
      <c r="L89" s="82">
        <v>1.105500237561666E-3</v>
      </c>
      <c r="M89" s="154">
        <v>72331.483378909994</v>
      </c>
      <c r="N89" s="153">
        <v>2254.6203699999996</v>
      </c>
      <c r="O89" s="153">
        <v>2092.2081600000001</v>
      </c>
      <c r="P89" s="155">
        <v>1.3662877396951876E-3</v>
      </c>
      <c r="Q89" s="153">
        <v>822</v>
      </c>
      <c r="R89" s="153">
        <v>25</v>
      </c>
      <c r="S89" s="153">
        <v>24</v>
      </c>
      <c r="T89" s="156">
        <v>888</v>
      </c>
      <c r="U89" s="153">
        <v>27</v>
      </c>
      <c r="V89" s="153">
        <v>25</v>
      </c>
      <c r="W89" s="153">
        <v>0</v>
      </c>
      <c r="X89" s="153">
        <v>0</v>
      </c>
      <c r="Y89" s="153">
        <v>0</v>
      </c>
    </row>
    <row r="90" spans="2:25" ht="12.95" customHeight="1" x14ac:dyDescent="0.25">
      <c r="B90" s="63">
        <v>2203</v>
      </c>
      <c r="C90" s="64" t="s">
        <v>82</v>
      </c>
      <c r="D90" s="65"/>
      <c r="E90" s="65"/>
      <c r="F90" s="65"/>
      <c r="G90" s="65"/>
      <c r="H90" s="65"/>
      <c r="I90" s="153">
        <v>944</v>
      </c>
      <c r="J90" s="153">
        <v>29</v>
      </c>
      <c r="K90" s="153">
        <v>27</v>
      </c>
      <c r="L90" s="82">
        <v>2.4541839249950667E-5</v>
      </c>
      <c r="M90" s="154">
        <v>1680</v>
      </c>
      <c r="N90" s="153">
        <v>52</v>
      </c>
      <c r="O90" s="153">
        <v>47</v>
      </c>
      <c r="P90" s="155">
        <v>3.173394620795492E-5</v>
      </c>
      <c r="Q90" s="153">
        <v>0</v>
      </c>
      <c r="R90" s="153">
        <v>0</v>
      </c>
      <c r="S90" s="153">
        <v>0</v>
      </c>
      <c r="T90" s="156">
        <v>0</v>
      </c>
      <c r="U90" s="153">
        <v>0</v>
      </c>
      <c r="V90" s="153">
        <v>0</v>
      </c>
      <c r="W90" s="153">
        <v>0</v>
      </c>
      <c r="X90" s="153">
        <v>0</v>
      </c>
      <c r="Y90" s="153">
        <v>0</v>
      </c>
    </row>
    <row r="91" spans="2:25" ht="12.95" customHeight="1" x14ac:dyDescent="0.25">
      <c r="B91" s="63">
        <v>2204</v>
      </c>
      <c r="C91" s="64" t="s">
        <v>83</v>
      </c>
      <c r="D91" s="65"/>
      <c r="E91" s="65"/>
      <c r="F91" s="65"/>
      <c r="G91" s="65"/>
      <c r="H91" s="65"/>
      <c r="I91" s="153">
        <v>0</v>
      </c>
      <c r="J91" s="153">
        <v>0</v>
      </c>
      <c r="K91" s="153">
        <v>0</v>
      </c>
      <c r="L91" s="82">
        <v>0</v>
      </c>
      <c r="M91" s="154">
        <v>0</v>
      </c>
      <c r="N91" s="153">
        <v>0</v>
      </c>
      <c r="O91" s="153">
        <v>0</v>
      </c>
      <c r="P91" s="155">
        <v>0</v>
      </c>
      <c r="Q91" s="153">
        <v>0</v>
      </c>
      <c r="R91" s="153">
        <v>0</v>
      </c>
      <c r="S91" s="153">
        <v>0</v>
      </c>
      <c r="T91" s="156">
        <v>0</v>
      </c>
      <c r="U91" s="153">
        <v>0</v>
      </c>
      <c r="V91" s="153">
        <v>0</v>
      </c>
      <c r="W91" s="153">
        <v>0</v>
      </c>
      <c r="X91" s="153">
        <v>0</v>
      </c>
      <c r="Y91" s="153">
        <v>0</v>
      </c>
    </row>
    <row r="92" spans="2:25" ht="12.95" customHeight="1" x14ac:dyDescent="0.25">
      <c r="B92" s="63">
        <v>2205</v>
      </c>
      <c r="C92" s="64" t="s">
        <v>84</v>
      </c>
      <c r="D92" s="65"/>
      <c r="E92" s="65"/>
      <c r="F92" s="65"/>
      <c r="G92" s="65"/>
      <c r="H92" s="65"/>
      <c r="I92" s="153">
        <v>0</v>
      </c>
      <c r="J92" s="153">
        <v>0</v>
      </c>
      <c r="K92" s="153">
        <v>0</v>
      </c>
      <c r="L92" s="82">
        <v>0</v>
      </c>
      <c r="M92" s="154">
        <v>0</v>
      </c>
      <c r="N92" s="153">
        <v>0</v>
      </c>
      <c r="O92" s="153">
        <v>0</v>
      </c>
      <c r="P92" s="155">
        <v>0</v>
      </c>
      <c r="Q92" s="153">
        <v>0</v>
      </c>
      <c r="R92" s="153">
        <v>0</v>
      </c>
      <c r="S92" s="153">
        <v>0</v>
      </c>
      <c r="T92" s="156">
        <v>0</v>
      </c>
      <c r="U92" s="153">
        <v>0</v>
      </c>
      <c r="V92" s="153">
        <v>0</v>
      </c>
      <c r="W92" s="153">
        <v>0</v>
      </c>
      <c r="X92" s="153">
        <v>0</v>
      </c>
      <c r="Y92" s="153">
        <v>0</v>
      </c>
    </row>
    <row r="93" spans="2:25" ht="12.95" customHeight="1" x14ac:dyDescent="0.25">
      <c r="B93" s="63">
        <v>2299</v>
      </c>
      <c r="C93" s="64" t="s">
        <v>85</v>
      </c>
      <c r="D93" s="65"/>
      <c r="E93" s="65"/>
      <c r="F93" s="65"/>
      <c r="G93" s="65"/>
      <c r="H93" s="65"/>
      <c r="I93" s="153">
        <v>27372.535</v>
      </c>
      <c r="J93" s="153">
        <v>846.00785999999994</v>
      </c>
      <c r="K93" s="153">
        <v>787.25009999999997</v>
      </c>
      <c r="L93" s="82">
        <v>7.116232561797123E-4</v>
      </c>
      <c r="M93" s="154">
        <v>42596.424350000001</v>
      </c>
      <c r="N93" s="153">
        <v>1317.50776</v>
      </c>
      <c r="O93" s="153">
        <v>1224.1266000000001</v>
      </c>
      <c r="P93" s="155">
        <v>8.0461466605602451E-4</v>
      </c>
      <c r="Q93" s="153">
        <v>0</v>
      </c>
      <c r="R93" s="153">
        <v>0</v>
      </c>
      <c r="S93" s="153">
        <v>0</v>
      </c>
      <c r="T93" s="156">
        <v>0</v>
      </c>
      <c r="U93" s="153">
        <v>0</v>
      </c>
      <c r="V93" s="153">
        <v>0</v>
      </c>
      <c r="W93" s="153">
        <v>0</v>
      </c>
      <c r="X93" s="153">
        <v>0</v>
      </c>
      <c r="Y93" s="153">
        <v>0</v>
      </c>
    </row>
    <row r="94" spans="2:25" ht="12.95" customHeight="1" x14ac:dyDescent="0.25">
      <c r="B94" s="66">
        <v>23</v>
      </c>
      <c r="C94" s="67" t="s">
        <v>86</v>
      </c>
      <c r="D94" s="68"/>
      <c r="E94" s="68"/>
      <c r="F94" s="68"/>
      <c r="G94" s="68"/>
      <c r="H94" s="69"/>
      <c r="I94" s="148">
        <v>302063.69910000003</v>
      </c>
      <c r="J94" s="148">
        <v>9364.001949999998</v>
      </c>
      <c r="K94" s="148">
        <v>8685.5056399999994</v>
      </c>
      <c r="L94" s="76">
        <v>7.852964773895835E-3</v>
      </c>
      <c r="M94" s="149">
        <v>419462.78261052305</v>
      </c>
      <c r="N94" s="148">
        <v>13002.596659999999</v>
      </c>
      <c r="O94" s="148">
        <v>12063.811929999998</v>
      </c>
      <c r="P94" s="150">
        <v>7.9233389164294205E-3</v>
      </c>
      <c r="Q94" s="148">
        <v>84381</v>
      </c>
      <c r="R94" s="148">
        <v>2626</v>
      </c>
      <c r="S94" s="148">
        <v>2438</v>
      </c>
      <c r="T94" s="157">
        <v>96931</v>
      </c>
      <c r="U94" s="148">
        <v>3016</v>
      </c>
      <c r="V94" s="148">
        <v>2801</v>
      </c>
      <c r="W94" s="148">
        <v>0</v>
      </c>
      <c r="X94" s="148">
        <v>0</v>
      </c>
      <c r="Y94" s="148">
        <v>0</v>
      </c>
    </row>
    <row r="95" spans="2:25" ht="12.95" customHeight="1" x14ac:dyDescent="0.25">
      <c r="B95" s="63">
        <v>2301</v>
      </c>
      <c r="C95" s="64" t="s">
        <v>87</v>
      </c>
      <c r="D95" s="65"/>
      <c r="E95" s="65"/>
      <c r="F95" s="65"/>
      <c r="G95" s="65"/>
      <c r="H95" s="65"/>
      <c r="I95" s="153">
        <v>218380.85797000001</v>
      </c>
      <c r="J95" s="153">
        <v>6766.1520099999998</v>
      </c>
      <c r="K95" s="153">
        <v>6282.0077600000004</v>
      </c>
      <c r="L95" s="82">
        <v>5.6774024486928483E-3</v>
      </c>
      <c r="M95" s="154">
        <v>312109.73584169801</v>
      </c>
      <c r="N95" s="153">
        <v>9671.7041100000006</v>
      </c>
      <c r="O95" s="153">
        <v>8980.729589999999</v>
      </c>
      <c r="P95" s="155">
        <v>5.8955199810592053E-3</v>
      </c>
      <c r="Q95" s="153">
        <v>61380</v>
      </c>
      <c r="R95" s="153">
        <v>1904</v>
      </c>
      <c r="S95" s="153">
        <v>1771</v>
      </c>
      <c r="T95" s="156">
        <v>70210</v>
      </c>
      <c r="U95" s="153">
        <v>2177</v>
      </c>
      <c r="V95" s="153">
        <v>2026</v>
      </c>
      <c r="W95" s="153">
        <v>0</v>
      </c>
      <c r="X95" s="153">
        <v>0</v>
      </c>
      <c r="Y95" s="153">
        <v>0</v>
      </c>
    </row>
    <row r="96" spans="2:25" ht="12.95" customHeight="1" x14ac:dyDescent="0.25">
      <c r="B96" s="63">
        <v>2302</v>
      </c>
      <c r="C96" s="64" t="s">
        <v>88</v>
      </c>
      <c r="D96" s="65"/>
      <c r="E96" s="65"/>
      <c r="F96" s="65"/>
      <c r="G96" s="65"/>
      <c r="H96" s="65"/>
      <c r="I96" s="153">
        <v>44276.781000000003</v>
      </c>
      <c r="J96" s="153">
        <v>1372.3789999999999</v>
      </c>
      <c r="K96" s="153">
        <v>1269.0239999999999</v>
      </c>
      <c r="L96" s="82">
        <v>1.1510949595415997E-3</v>
      </c>
      <c r="M96" s="154">
        <v>55888.383000000002</v>
      </c>
      <c r="N96" s="153">
        <v>1732.31</v>
      </c>
      <c r="O96" s="153">
        <v>1601.924</v>
      </c>
      <c r="P96" s="155">
        <v>1.0556898451021324E-3</v>
      </c>
      <c r="Q96" s="153">
        <v>0</v>
      </c>
      <c r="R96" s="153">
        <v>0</v>
      </c>
      <c r="S96" s="153">
        <v>0</v>
      </c>
      <c r="T96" s="156">
        <v>0</v>
      </c>
      <c r="U96" s="153">
        <v>0</v>
      </c>
      <c r="V96" s="153">
        <v>0</v>
      </c>
      <c r="W96" s="153">
        <v>0</v>
      </c>
      <c r="X96" s="153">
        <v>0</v>
      </c>
      <c r="Y96" s="153">
        <v>0</v>
      </c>
    </row>
    <row r="97" spans="2:25" ht="12.95" customHeight="1" x14ac:dyDescent="0.25">
      <c r="B97" s="63">
        <v>2303</v>
      </c>
      <c r="C97" s="64" t="s">
        <v>89</v>
      </c>
      <c r="D97" s="65"/>
      <c r="E97" s="65"/>
      <c r="F97" s="65"/>
      <c r="G97" s="65"/>
      <c r="H97" s="65"/>
      <c r="I97" s="153">
        <v>23001</v>
      </c>
      <c r="J97" s="153">
        <v>722</v>
      </c>
      <c r="K97" s="153">
        <v>667</v>
      </c>
      <c r="L97" s="82">
        <v>5.9797335231791878E-4</v>
      </c>
      <c r="M97" s="154">
        <v>26721</v>
      </c>
      <c r="N97" s="153">
        <v>839</v>
      </c>
      <c r="O97" s="153">
        <v>775</v>
      </c>
      <c r="P97" s="155">
        <v>5.0473974798974017E-4</v>
      </c>
      <c r="Q97" s="153">
        <v>23001</v>
      </c>
      <c r="R97" s="153">
        <v>722</v>
      </c>
      <c r="S97" s="153">
        <v>667</v>
      </c>
      <c r="T97" s="156">
        <v>26721</v>
      </c>
      <c r="U97" s="153">
        <v>839</v>
      </c>
      <c r="V97" s="153">
        <v>775</v>
      </c>
      <c r="W97" s="153">
        <v>0</v>
      </c>
      <c r="X97" s="153">
        <v>0</v>
      </c>
      <c r="Y97" s="153">
        <v>0</v>
      </c>
    </row>
    <row r="98" spans="2:25" ht="12.95" customHeight="1" x14ac:dyDescent="0.25">
      <c r="B98" s="63">
        <v>2304</v>
      </c>
      <c r="C98" s="64" t="s">
        <v>90</v>
      </c>
      <c r="D98" s="65"/>
      <c r="E98" s="65"/>
      <c r="F98" s="65"/>
      <c r="G98" s="65"/>
      <c r="H98" s="65"/>
      <c r="I98" s="153">
        <v>301</v>
      </c>
      <c r="J98" s="153">
        <v>9</v>
      </c>
      <c r="K98" s="153">
        <v>9</v>
      </c>
      <c r="L98" s="82">
        <v>7.8253110320287615E-6</v>
      </c>
      <c r="M98" s="154">
        <v>552</v>
      </c>
      <c r="N98" s="153">
        <v>17</v>
      </c>
      <c r="O98" s="153">
        <v>16</v>
      </c>
      <c r="P98" s="155">
        <v>1.0426868039756617E-5</v>
      </c>
      <c r="Q98" s="153">
        <v>0</v>
      </c>
      <c r="R98" s="153">
        <v>0</v>
      </c>
      <c r="S98" s="153">
        <v>0</v>
      </c>
      <c r="T98" s="156">
        <v>0</v>
      </c>
      <c r="U98" s="153">
        <v>0</v>
      </c>
      <c r="V98" s="153">
        <v>0</v>
      </c>
      <c r="W98" s="153">
        <v>0</v>
      </c>
      <c r="X98" s="153">
        <v>0</v>
      </c>
      <c r="Y98" s="153">
        <v>0</v>
      </c>
    </row>
    <row r="99" spans="2:25" ht="12.95" customHeight="1" x14ac:dyDescent="0.25">
      <c r="B99" s="63">
        <v>2399</v>
      </c>
      <c r="C99" s="64" t="s">
        <v>91</v>
      </c>
      <c r="D99" s="65"/>
      <c r="E99" s="65"/>
      <c r="F99" s="65"/>
      <c r="G99" s="65"/>
      <c r="H99" s="65"/>
      <c r="I99" s="153">
        <v>16104.06013</v>
      </c>
      <c r="J99" s="153">
        <v>494.47094000000004</v>
      </c>
      <c r="K99" s="153">
        <v>458.47388000000001</v>
      </c>
      <c r="L99" s="82">
        <v>4.1866870231144031E-4</v>
      </c>
      <c r="M99" s="154">
        <v>24191.663768824998</v>
      </c>
      <c r="N99" s="153">
        <v>742.58254999999997</v>
      </c>
      <c r="O99" s="153">
        <v>690.15833999999995</v>
      </c>
      <c r="P99" s="155">
        <v>4.56962474238586E-4</v>
      </c>
      <c r="Q99" s="153">
        <v>0</v>
      </c>
      <c r="R99" s="153">
        <v>0</v>
      </c>
      <c r="S99" s="153">
        <v>0</v>
      </c>
      <c r="T99" s="156">
        <v>0</v>
      </c>
      <c r="U99" s="153">
        <v>0</v>
      </c>
      <c r="V99" s="153">
        <v>0</v>
      </c>
      <c r="W99" s="153">
        <v>0</v>
      </c>
      <c r="X99" s="153">
        <v>0</v>
      </c>
      <c r="Y99" s="153">
        <v>0</v>
      </c>
    </row>
    <row r="100" spans="2:25" ht="12.95" customHeight="1" x14ac:dyDescent="0.25">
      <c r="B100" s="66">
        <v>24</v>
      </c>
      <c r="C100" s="67" t="s">
        <v>92</v>
      </c>
      <c r="D100" s="68"/>
      <c r="E100" s="68"/>
      <c r="F100" s="68"/>
      <c r="G100" s="68"/>
      <c r="H100" s="69"/>
      <c r="I100" s="148">
        <v>1264800.0559999999</v>
      </c>
      <c r="J100" s="148">
        <v>39165.259999999995</v>
      </c>
      <c r="K100" s="148">
        <v>36343.542000000001</v>
      </c>
      <c r="L100" s="76">
        <v>3.2881906417034534E-2</v>
      </c>
      <c r="M100" s="157">
        <v>1545400.6269999999</v>
      </c>
      <c r="N100" s="148">
        <v>47853.646000000001</v>
      </c>
      <c r="O100" s="148">
        <v>44411.619999999995</v>
      </c>
      <c r="P100" s="150">
        <v>2.9191464504141548E-2</v>
      </c>
      <c r="Q100" s="160">
        <v>34254</v>
      </c>
      <c r="R100" s="148">
        <v>1061</v>
      </c>
      <c r="S100" s="148">
        <v>985</v>
      </c>
      <c r="T100" s="157">
        <v>38668</v>
      </c>
      <c r="U100" s="148">
        <v>1198</v>
      </c>
      <c r="V100" s="148">
        <v>1112</v>
      </c>
      <c r="W100" s="160">
        <v>0</v>
      </c>
      <c r="X100" s="148">
        <v>0</v>
      </c>
      <c r="Y100" s="148">
        <v>0</v>
      </c>
    </row>
    <row r="101" spans="2:25" ht="12.95" customHeight="1" x14ac:dyDescent="0.25">
      <c r="B101" s="63">
        <v>2401</v>
      </c>
      <c r="C101" s="64" t="s">
        <v>93</v>
      </c>
      <c r="D101" s="65"/>
      <c r="E101" s="65"/>
      <c r="F101" s="65"/>
      <c r="G101" s="65"/>
      <c r="H101" s="65"/>
      <c r="I101" s="153">
        <v>920251.05599999998</v>
      </c>
      <c r="J101" s="153">
        <v>28474.26</v>
      </c>
      <c r="K101" s="153">
        <v>26435.542000000001</v>
      </c>
      <c r="L101" s="82">
        <v>2.3924421065624313E-2</v>
      </c>
      <c r="M101" s="154">
        <v>1093176.6269999999</v>
      </c>
      <c r="N101" s="153">
        <v>33826.646000000001</v>
      </c>
      <c r="O101" s="153">
        <v>31402.62</v>
      </c>
      <c r="P101" s="155">
        <v>2.0649290641078333E-2</v>
      </c>
      <c r="Q101" s="153">
        <v>0</v>
      </c>
      <c r="R101" s="153">
        <v>0</v>
      </c>
      <c r="S101" s="153">
        <v>0</v>
      </c>
      <c r="T101" s="156">
        <v>0</v>
      </c>
      <c r="U101" s="153">
        <v>0</v>
      </c>
      <c r="V101" s="153">
        <v>0</v>
      </c>
      <c r="W101" s="153">
        <v>0</v>
      </c>
      <c r="X101" s="153">
        <v>0</v>
      </c>
      <c r="Y101" s="153">
        <v>0</v>
      </c>
    </row>
    <row r="102" spans="2:25" ht="12.95" customHeight="1" x14ac:dyDescent="0.25">
      <c r="B102" s="63">
        <v>2402</v>
      </c>
      <c r="C102" s="64" t="s">
        <v>94</v>
      </c>
      <c r="D102" s="65"/>
      <c r="E102" s="65"/>
      <c r="F102" s="65"/>
      <c r="G102" s="65"/>
      <c r="H102" s="65"/>
      <c r="I102" s="153">
        <v>3520</v>
      </c>
      <c r="J102" s="153">
        <v>110</v>
      </c>
      <c r="K102" s="153">
        <v>102</v>
      </c>
      <c r="L102" s="82">
        <v>9.151194296591775E-5</v>
      </c>
      <c r="M102" s="154">
        <v>3921</v>
      </c>
      <c r="N102" s="153">
        <v>123</v>
      </c>
      <c r="O102" s="153">
        <v>113</v>
      </c>
      <c r="P102" s="155">
        <v>7.4064763738923355E-5</v>
      </c>
      <c r="Q102" s="153">
        <v>0</v>
      </c>
      <c r="R102" s="153">
        <v>0</v>
      </c>
      <c r="S102" s="153">
        <v>0</v>
      </c>
      <c r="T102" s="156">
        <v>0</v>
      </c>
      <c r="U102" s="153">
        <v>0</v>
      </c>
      <c r="V102" s="153">
        <v>0</v>
      </c>
      <c r="W102" s="153">
        <v>0</v>
      </c>
      <c r="X102" s="153">
        <v>0</v>
      </c>
      <c r="Y102" s="153">
        <v>0</v>
      </c>
    </row>
    <row r="103" spans="2:25" ht="12.95" customHeight="1" x14ac:dyDescent="0.25">
      <c r="B103" s="63">
        <v>2403</v>
      </c>
      <c r="C103" s="64" t="s">
        <v>95</v>
      </c>
      <c r="D103" s="65"/>
      <c r="E103" s="65"/>
      <c r="F103" s="65"/>
      <c r="G103" s="65"/>
      <c r="H103" s="65"/>
      <c r="I103" s="153">
        <v>32441</v>
      </c>
      <c r="J103" s="153">
        <v>1010</v>
      </c>
      <c r="K103" s="153">
        <v>930</v>
      </c>
      <c r="L103" s="82">
        <v>8.4339174481742548E-4</v>
      </c>
      <c r="M103" s="154">
        <v>39349</v>
      </c>
      <c r="N103" s="153">
        <v>1225</v>
      </c>
      <c r="O103" s="153">
        <v>1128</v>
      </c>
      <c r="P103" s="155">
        <v>7.4327324365286798E-4</v>
      </c>
      <c r="Q103" s="153">
        <v>0</v>
      </c>
      <c r="R103" s="153">
        <v>0</v>
      </c>
      <c r="S103" s="153">
        <v>0</v>
      </c>
      <c r="T103" s="156">
        <v>0</v>
      </c>
      <c r="U103" s="153">
        <v>0</v>
      </c>
      <c r="V103" s="153">
        <v>0</v>
      </c>
      <c r="W103" s="153">
        <v>0</v>
      </c>
      <c r="X103" s="153">
        <v>0</v>
      </c>
      <c r="Y103" s="153">
        <v>0</v>
      </c>
    </row>
    <row r="104" spans="2:25" ht="12.95" customHeight="1" x14ac:dyDescent="0.25">
      <c r="B104" s="63">
        <v>2404</v>
      </c>
      <c r="C104" s="64" t="s">
        <v>96</v>
      </c>
      <c r="D104" s="65"/>
      <c r="E104" s="65"/>
      <c r="F104" s="65"/>
      <c r="G104" s="65"/>
      <c r="H104" s="65"/>
      <c r="I104" s="153">
        <v>43509</v>
      </c>
      <c r="J104" s="153">
        <v>1353</v>
      </c>
      <c r="K104" s="153">
        <v>1251</v>
      </c>
      <c r="L104" s="82">
        <v>1.1311344109386692E-3</v>
      </c>
      <c r="M104" s="154">
        <v>69911</v>
      </c>
      <c r="N104" s="153">
        <v>2170</v>
      </c>
      <c r="O104" s="153">
        <v>2014</v>
      </c>
      <c r="P104" s="155">
        <v>1.3205666150859145E-3</v>
      </c>
      <c r="Q104" s="153">
        <v>0</v>
      </c>
      <c r="R104" s="153">
        <v>0</v>
      </c>
      <c r="S104" s="153">
        <v>0</v>
      </c>
      <c r="T104" s="156">
        <v>0</v>
      </c>
      <c r="U104" s="153">
        <v>0</v>
      </c>
      <c r="V104" s="153">
        <v>0</v>
      </c>
      <c r="W104" s="153">
        <v>0</v>
      </c>
      <c r="X104" s="153">
        <v>0</v>
      </c>
      <c r="Y104" s="153">
        <v>0</v>
      </c>
    </row>
    <row r="105" spans="2:25" ht="12.95" customHeight="1" x14ac:dyDescent="0.25">
      <c r="B105" s="63">
        <v>2405</v>
      </c>
      <c r="C105" s="64" t="s">
        <v>97</v>
      </c>
      <c r="D105" s="65"/>
      <c r="E105" s="65"/>
      <c r="F105" s="65"/>
      <c r="G105" s="65"/>
      <c r="H105" s="65"/>
      <c r="I105" s="153">
        <v>0</v>
      </c>
      <c r="J105" s="153">
        <v>0</v>
      </c>
      <c r="K105" s="153">
        <v>0</v>
      </c>
      <c r="L105" s="82">
        <v>0</v>
      </c>
      <c r="M105" s="154">
        <v>0</v>
      </c>
      <c r="N105" s="153">
        <v>0</v>
      </c>
      <c r="O105" s="153">
        <v>0</v>
      </c>
      <c r="P105" s="155">
        <v>0</v>
      </c>
      <c r="Q105" s="153">
        <v>0</v>
      </c>
      <c r="R105" s="153">
        <v>0</v>
      </c>
      <c r="S105" s="153">
        <v>0</v>
      </c>
      <c r="T105" s="156">
        <v>0</v>
      </c>
      <c r="U105" s="153">
        <v>0</v>
      </c>
      <c r="V105" s="153">
        <v>0</v>
      </c>
      <c r="W105" s="153">
        <v>0</v>
      </c>
      <c r="X105" s="153">
        <v>0</v>
      </c>
      <c r="Y105" s="153">
        <v>0</v>
      </c>
    </row>
    <row r="106" spans="2:25" ht="12.95" customHeight="1" x14ac:dyDescent="0.25">
      <c r="B106" s="63">
        <v>2406</v>
      </c>
      <c r="C106" s="64" t="s">
        <v>98</v>
      </c>
      <c r="D106" s="65"/>
      <c r="E106" s="65"/>
      <c r="F106" s="65"/>
      <c r="G106" s="65"/>
      <c r="H106" s="65"/>
      <c r="I106" s="153">
        <v>1357</v>
      </c>
      <c r="J106" s="153">
        <v>42</v>
      </c>
      <c r="K106" s="153">
        <v>39</v>
      </c>
      <c r="L106" s="82">
        <v>3.5278893921804082E-5</v>
      </c>
      <c r="M106" s="154">
        <v>1763</v>
      </c>
      <c r="N106" s="153">
        <v>55</v>
      </c>
      <c r="O106" s="153">
        <v>51</v>
      </c>
      <c r="P106" s="155">
        <v>3.3301754264657458E-5</v>
      </c>
      <c r="Q106" s="153">
        <v>0</v>
      </c>
      <c r="R106" s="153">
        <v>0</v>
      </c>
      <c r="S106" s="153">
        <v>0</v>
      </c>
      <c r="T106" s="156">
        <v>0</v>
      </c>
      <c r="U106" s="153">
        <v>0</v>
      </c>
      <c r="V106" s="153">
        <v>0</v>
      </c>
      <c r="W106" s="153">
        <v>0</v>
      </c>
      <c r="X106" s="153">
        <v>0</v>
      </c>
      <c r="Y106" s="153">
        <v>0</v>
      </c>
    </row>
    <row r="107" spans="2:25" ht="12.95" customHeight="1" x14ac:dyDescent="0.25">
      <c r="B107" s="63">
        <v>2407</v>
      </c>
      <c r="C107" s="64" t="s">
        <v>99</v>
      </c>
      <c r="D107" s="65"/>
      <c r="E107" s="65"/>
      <c r="F107" s="65"/>
      <c r="G107" s="65"/>
      <c r="H107" s="65"/>
      <c r="I107" s="153">
        <v>0</v>
      </c>
      <c r="J107" s="153">
        <v>0</v>
      </c>
      <c r="K107" s="153">
        <v>0</v>
      </c>
      <c r="L107" s="82">
        <v>0</v>
      </c>
      <c r="M107" s="154">
        <v>0</v>
      </c>
      <c r="N107" s="153">
        <v>0</v>
      </c>
      <c r="O107" s="153">
        <v>0</v>
      </c>
      <c r="P107" s="155">
        <v>0</v>
      </c>
      <c r="Q107" s="153">
        <v>0</v>
      </c>
      <c r="R107" s="153">
        <v>0</v>
      </c>
      <c r="S107" s="153">
        <v>0</v>
      </c>
      <c r="T107" s="156">
        <v>0</v>
      </c>
      <c r="U107" s="153">
        <v>0</v>
      </c>
      <c r="V107" s="153">
        <v>0</v>
      </c>
      <c r="W107" s="153">
        <v>0</v>
      </c>
      <c r="X107" s="153">
        <v>0</v>
      </c>
      <c r="Y107" s="153">
        <v>0</v>
      </c>
    </row>
    <row r="108" spans="2:25" ht="12.95" customHeight="1" x14ac:dyDescent="0.25">
      <c r="B108" s="63">
        <v>2408</v>
      </c>
      <c r="C108" s="64" t="s">
        <v>100</v>
      </c>
      <c r="D108" s="65"/>
      <c r="E108" s="65"/>
      <c r="F108" s="65"/>
      <c r="G108" s="65"/>
      <c r="H108" s="65"/>
      <c r="I108" s="153">
        <v>160</v>
      </c>
      <c r="J108" s="153">
        <v>5</v>
      </c>
      <c r="K108" s="153">
        <v>5</v>
      </c>
      <c r="L108" s="82">
        <v>4.1596337711780791E-6</v>
      </c>
      <c r="M108" s="154">
        <v>209</v>
      </c>
      <c r="N108" s="153">
        <v>6</v>
      </c>
      <c r="O108" s="153">
        <v>6</v>
      </c>
      <c r="P108" s="155">
        <v>3.9478540222991536E-6</v>
      </c>
      <c r="Q108" s="153">
        <v>0</v>
      </c>
      <c r="R108" s="153">
        <v>0</v>
      </c>
      <c r="S108" s="153">
        <v>0</v>
      </c>
      <c r="T108" s="156">
        <v>0</v>
      </c>
      <c r="U108" s="153">
        <v>0</v>
      </c>
      <c r="V108" s="153">
        <v>0</v>
      </c>
      <c r="W108" s="153">
        <v>0</v>
      </c>
      <c r="X108" s="153">
        <v>0</v>
      </c>
      <c r="Y108" s="153">
        <v>0</v>
      </c>
    </row>
    <row r="109" spans="2:25" ht="12.95" customHeight="1" x14ac:dyDescent="0.25">
      <c r="B109" s="63">
        <v>2409</v>
      </c>
      <c r="C109" s="64" t="s">
        <v>101</v>
      </c>
      <c r="D109" s="65"/>
      <c r="E109" s="65"/>
      <c r="F109" s="65"/>
      <c r="G109" s="65"/>
      <c r="H109" s="65"/>
      <c r="I109" s="153">
        <v>122427</v>
      </c>
      <c r="J109" s="153">
        <v>3790</v>
      </c>
      <c r="K109" s="153">
        <v>3515</v>
      </c>
      <c r="L109" s="82">
        <v>3.182821773150117E-3</v>
      </c>
      <c r="M109" s="154">
        <v>151988</v>
      </c>
      <c r="N109" s="153">
        <v>4705</v>
      </c>
      <c r="O109" s="153">
        <v>4367</v>
      </c>
      <c r="P109" s="155">
        <v>2.8709398906277693E-3</v>
      </c>
      <c r="Q109" s="153">
        <v>0</v>
      </c>
      <c r="R109" s="153">
        <v>0</v>
      </c>
      <c r="S109" s="153">
        <v>0</v>
      </c>
      <c r="T109" s="156">
        <v>0</v>
      </c>
      <c r="U109" s="153">
        <v>0</v>
      </c>
      <c r="V109" s="153">
        <v>0</v>
      </c>
      <c r="W109" s="153">
        <v>0</v>
      </c>
      <c r="X109" s="153">
        <v>0</v>
      </c>
      <c r="Y109" s="153">
        <v>0</v>
      </c>
    </row>
    <row r="110" spans="2:25" ht="12.95" customHeight="1" x14ac:dyDescent="0.25">
      <c r="B110" s="63">
        <v>2410</v>
      </c>
      <c r="C110" s="64" t="s">
        <v>102</v>
      </c>
      <c r="D110" s="65"/>
      <c r="E110" s="65"/>
      <c r="F110" s="65"/>
      <c r="G110" s="65"/>
      <c r="H110" s="65"/>
      <c r="I110" s="153">
        <v>60652</v>
      </c>
      <c r="J110" s="153">
        <v>1887</v>
      </c>
      <c r="K110" s="153">
        <v>1747</v>
      </c>
      <c r="L110" s="82">
        <v>1.5768131718093305E-3</v>
      </c>
      <c r="M110" s="154">
        <v>84459</v>
      </c>
      <c r="N110" s="153">
        <v>2625</v>
      </c>
      <c r="O110" s="153">
        <v>2431</v>
      </c>
      <c r="P110" s="155">
        <v>1.5953674778438481E-3</v>
      </c>
      <c r="Q110" s="153">
        <v>0</v>
      </c>
      <c r="R110" s="153">
        <v>0</v>
      </c>
      <c r="S110" s="153">
        <v>0</v>
      </c>
      <c r="T110" s="156">
        <v>0</v>
      </c>
      <c r="U110" s="153">
        <v>0</v>
      </c>
      <c r="V110" s="153">
        <v>0</v>
      </c>
      <c r="W110" s="153">
        <v>0</v>
      </c>
      <c r="X110" s="153">
        <v>0</v>
      </c>
      <c r="Y110" s="153">
        <v>0</v>
      </c>
    </row>
    <row r="111" spans="2:25" ht="12.95" customHeight="1" x14ac:dyDescent="0.25">
      <c r="B111" s="63">
        <v>2411</v>
      </c>
      <c r="C111" s="64" t="s">
        <v>103</v>
      </c>
      <c r="D111" s="65"/>
      <c r="E111" s="65"/>
      <c r="F111" s="65"/>
      <c r="G111" s="65"/>
      <c r="H111" s="65"/>
      <c r="I111" s="153">
        <v>22980</v>
      </c>
      <c r="J111" s="153">
        <v>713</v>
      </c>
      <c r="K111" s="153">
        <v>662</v>
      </c>
      <c r="L111" s="82">
        <v>5.9742740038545167E-4</v>
      </c>
      <c r="M111" s="154">
        <v>36247</v>
      </c>
      <c r="N111" s="153">
        <v>1124</v>
      </c>
      <c r="O111" s="153">
        <v>1045</v>
      </c>
      <c r="P111" s="155">
        <v>6.846787786903226E-4</v>
      </c>
      <c r="Q111" s="153">
        <v>0</v>
      </c>
      <c r="R111" s="153">
        <v>0</v>
      </c>
      <c r="S111" s="153">
        <v>0</v>
      </c>
      <c r="T111" s="156">
        <v>0</v>
      </c>
      <c r="U111" s="153">
        <v>0</v>
      </c>
      <c r="V111" s="153">
        <v>0</v>
      </c>
      <c r="W111" s="153">
        <v>0</v>
      </c>
      <c r="X111" s="153">
        <v>0</v>
      </c>
      <c r="Y111" s="153">
        <v>0</v>
      </c>
    </row>
    <row r="112" spans="2:25" ht="12.95" customHeight="1" x14ac:dyDescent="0.25">
      <c r="B112" s="63">
        <v>2499</v>
      </c>
      <c r="C112" s="64" t="s">
        <v>104</v>
      </c>
      <c r="D112" s="65"/>
      <c r="E112" s="65"/>
      <c r="F112" s="65"/>
      <c r="G112" s="65"/>
      <c r="H112" s="65"/>
      <c r="I112" s="153">
        <v>57503</v>
      </c>
      <c r="J112" s="153">
        <v>1781</v>
      </c>
      <c r="K112" s="153">
        <v>1657</v>
      </c>
      <c r="L112" s="82">
        <v>1.4949463796503318E-3</v>
      </c>
      <c r="M112" s="154">
        <v>64377</v>
      </c>
      <c r="N112" s="153">
        <v>1994</v>
      </c>
      <c r="O112" s="153">
        <v>1854</v>
      </c>
      <c r="P112" s="155">
        <v>1.2160334851366154E-3</v>
      </c>
      <c r="Q112" s="153">
        <v>34254</v>
      </c>
      <c r="R112" s="153">
        <v>1061</v>
      </c>
      <c r="S112" s="153">
        <v>985</v>
      </c>
      <c r="T112" s="156">
        <v>38668</v>
      </c>
      <c r="U112" s="153">
        <v>1198</v>
      </c>
      <c r="V112" s="153">
        <v>1112</v>
      </c>
      <c r="W112" s="153">
        <v>0</v>
      </c>
      <c r="X112" s="153">
        <v>0</v>
      </c>
      <c r="Y112" s="153">
        <v>0</v>
      </c>
    </row>
    <row r="113" spans="2:25" ht="12.95" customHeight="1" x14ac:dyDescent="0.25">
      <c r="B113" s="66">
        <v>25</v>
      </c>
      <c r="C113" s="67" t="s">
        <v>153</v>
      </c>
      <c r="D113" s="68"/>
      <c r="E113" s="68"/>
      <c r="F113" s="68"/>
      <c r="G113" s="68"/>
      <c r="H113" s="69"/>
      <c r="I113" s="148">
        <v>1241759.7176000001</v>
      </c>
      <c r="J113" s="148">
        <v>38561.208549999996</v>
      </c>
      <c r="K113" s="148">
        <v>35957.932849999997</v>
      </c>
      <c r="L113" s="76">
        <v>3.2282910356359468E-2</v>
      </c>
      <c r="M113" s="148">
        <v>1685462.609303555</v>
      </c>
      <c r="N113" s="148">
        <v>52301.494030000002</v>
      </c>
      <c r="O113" s="148">
        <v>48763.452189999996</v>
      </c>
      <c r="P113" s="76">
        <v>3.1837130820927595E-2</v>
      </c>
      <c r="Q113" s="148">
        <v>282415</v>
      </c>
      <c r="R113" s="148">
        <v>8661</v>
      </c>
      <c r="S113" s="148">
        <v>8038</v>
      </c>
      <c r="T113" s="148">
        <v>347916</v>
      </c>
      <c r="U113" s="148">
        <v>10674</v>
      </c>
      <c r="V113" s="148">
        <v>9905</v>
      </c>
      <c r="W113" s="148">
        <v>0</v>
      </c>
      <c r="X113" s="148">
        <v>0</v>
      </c>
      <c r="Y113" s="148">
        <v>0</v>
      </c>
    </row>
    <row r="114" spans="2:25" ht="12.95" customHeight="1" x14ac:dyDescent="0.25">
      <c r="B114" s="63">
        <v>2501</v>
      </c>
      <c r="C114" s="64" t="s">
        <v>154</v>
      </c>
      <c r="D114" s="65"/>
      <c r="E114" s="65"/>
      <c r="F114" s="65"/>
      <c r="G114" s="65"/>
      <c r="H114" s="65"/>
      <c r="I114" s="153">
        <v>0</v>
      </c>
      <c r="J114" s="153">
        <v>0</v>
      </c>
      <c r="K114" s="153">
        <v>0</v>
      </c>
      <c r="L114" s="82">
        <v>0</v>
      </c>
      <c r="M114" s="153">
        <v>0</v>
      </c>
      <c r="N114" s="153">
        <v>0</v>
      </c>
      <c r="O114" s="153">
        <v>0</v>
      </c>
      <c r="P114" s="82">
        <v>0</v>
      </c>
      <c r="Q114" s="153">
        <v>0</v>
      </c>
      <c r="R114" s="153">
        <v>0</v>
      </c>
      <c r="S114" s="153">
        <v>0</v>
      </c>
      <c r="T114" s="153">
        <v>0</v>
      </c>
      <c r="U114" s="153">
        <v>0</v>
      </c>
      <c r="V114" s="153">
        <v>0</v>
      </c>
      <c r="W114" s="153">
        <v>0</v>
      </c>
      <c r="X114" s="153">
        <v>0</v>
      </c>
      <c r="Y114" s="153">
        <v>0</v>
      </c>
    </row>
    <row r="115" spans="2:25" ht="12.95" customHeight="1" x14ac:dyDescent="0.25">
      <c r="B115" s="63">
        <v>2502</v>
      </c>
      <c r="C115" s="64" t="s">
        <v>155</v>
      </c>
      <c r="D115" s="65"/>
      <c r="E115" s="65"/>
      <c r="F115" s="65"/>
      <c r="G115" s="65"/>
      <c r="H115" s="65"/>
      <c r="I115" s="153">
        <v>196686</v>
      </c>
      <c r="J115" s="153">
        <v>6006</v>
      </c>
      <c r="K115" s="153">
        <v>5583</v>
      </c>
      <c r="L115" s="82">
        <v>5.1133857994870736E-3</v>
      </c>
      <c r="M115" s="153">
        <v>229772</v>
      </c>
      <c r="N115" s="153">
        <v>7016</v>
      </c>
      <c r="O115" s="153">
        <v>6522</v>
      </c>
      <c r="P115" s="82">
        <v>4.3402216000560821E-3</v>
      </c>
      <c r="Q115" s="153">
        <v>150241</v>
      </c>
      <c r="R115" s="153">
        <v>4575</v>
      </c>
      <c r="S115" s="153">
        <v>4250</v>
      </c>
      <c r="T115" s="153">
        <v>174991</v>
      </c>
      <c r="U115" s="153">
        <v>5328</v>
      </c>
      <c r="V115" s="153">
        <v>4950</v>
      </c>
      <c r="W115" s="153">
        <v>0</v>
      </c>
      <c r="X115" s="153">
        <v>0</v>
      </c>
      <c r="Y115" s="153">
        <v>0</v>
      </c>
    </row>
    <row r="116" spans="2:25" ht="12.95" customHeight="1" x14ac:dyDescent="0.25">
      <c r="B116" s="63">
        <v>2503</v>
      </c>
      <c r="C116" s="64" t="s">
        <v>156</v>
      </c>
      <c r="D116" s="65"/>
      <c r="E116" s="65"/>
      <c r="F116" s="65"/>
      <c r="G116" s="65"/>
      <c r="H116" s="65"/>
      <c r="I116" s="153">
        <v>1021742.7176</v>
      </c>
      <c r="J116" s="153">
        <v>31833.208549999999</v>
      </c>
      <c r="K116" s="153">
        <v>29696.932849999997</v>
      </c>
      <c r="L116" s="82">
        <v>2.656297195990142E-2</v>
      </c>
      <c r="M116" s="153">
        <v>1428653.609303555</v>
      </c>
      <c r="N116" s="153">
        <v>44448.494030000002</v>
      </c>
      <c r="O116" s="153">
        <v>41455.452189999996</v>
      </c>
      <c r="P116" s="82">
        <v>2.6986200468714083E-2</v>
      </c>
      <c r="Q116" s="153">
        <v>132174</v>
      </c>
      <c r="R116" s="153">
        <v>4086</v>
      </c>
      <c r="S116" s="153">
        <v>3788</v>
      </c>
      <c r="T116" s="153">
        <v>172925</v>
      </c>
      <c r="U116" s="153">
        <v>5346</v>
      </c>
      <c r="V116" s="153">
        <v>4955</v>
      </c>
      <c r="W116" s="153">
        <v>0</v>
      </c>
      <c r="X116" s="153">
        <v>0</v>
      </c>
      <c r="Y116" s="153">
        <v>0</v>
      </c>
    </row>
    <row r="117" spans="2:25" ht="12.95" customHeight="1" x14ac:dyDescent="0.25">
      <c r="B117" s="63">
        <v>2504</v>
      </c>
      <c r="C117" s="64" t="s">
        <v>157</v>
      </c>
      <c r="D117" s="65"/>
      <c r="E117" s="65"/>
      <c r="F117" s="65"/>
      <c r="G117" s="65"/>
      <c r="H117" s="65"/>
      <c r="I117" s="153">
        <v>0</v>
      </c>
      <c r="J117" s="153">
        <v>0</v>
      </c>
      <c r="K117" s="153">
        <v>0</v>
      </c>
      <c r="L117" s="82">
        <v>0</v>
      </c>
      <c r="M117" s="153">
        <v>0</v>
      </c>
      <c r="N117" s="153">
        <v>0</v>
      </c>
      <c r="O117" s="153">
        <v>0</v>
      </c>
      <c r="P117" s="82">
        <v>0</v>
      </c>
      <c r="Q117" s="153">
        <v>0</v>
      </c>
      <c r="R117" s="153">
        <v>0</v>
      </c>
      <c r="S117" s="153">
        <v>0</v>
      </c>
      <c r="T117" s="153">
        <v>0</v>
      </c>
      <c r="U117" s="153">
        <v>0</v>
      </c>
      <c r="V117" s="153">
        <v>0</v>
      </c>
      <c r="W117" s="153">
        <v>0</v>
      </c>
      <c r="X117" s="153">
        <v>0</v>
      </c>
      <c r="Y117" s="153">
        <v>0</v>
      </c>
    </row>
    <row r="118" spans="2:25" ht="12.95" customHeight="1" x14ac:dyDescent="0.25">
      <c r="B118" s="63">
        <v>2505</v>
      </c>
      <c r="C118" s="64" t="s">
        <v>158</v>
      </c>
      <c r="D118" s="65"/>
      <c r="E118" s="65"/>
      <c r="F118" s="65"/>
      <c r="G118" s="65"/>
      <c r="H118" s="65"/>
      <c r="I118" s="153">
        <v>0</v>
      </c>
      <c r="J118" s="153">
        <v>0</v>
      </c>
      <c r="K118" s="153">
        <v>0</v>
      </c>
      <c r="L118" s="82">
        <v>0</v>
      </c>
      <c r="M118" s="153">
        <v>0</v>
      </c>
      <c r="N118" s="153">
        <v>0</v>
      </c>
      <c r="O118" s="153">
        <v>0</v>
      </c>
      <c r="P118" s="82">
        <v>0</v>
      </c>
      <c r="Q118" s="153">
        <v>0</v>
      </c>
      <c r="R118" s="153">
        <v>0</v>
      </c>
      <c r="S118" s="153">
        <v>0</v>
      </c>
      <c r="T118" s="153">
        <v>0</v>
      </c>
      <c r="U118" s="153">
        <v>0</v>
      </c>
      <c r="V118" s="153">
        <v>0</v>
      </c>
      <c r="W118" s="153">
        <v>0</v>
      </c>
      <c r="X118" s="153">
        <v>0</v>
      </c>
      <c r="Y118" s="153">
        <v>0</v>
      </c>
    </row>
    <row r="119" spans="2:25" ht="12.95" customHeight="1" x14ac:dyDescent="0.25">
      <c r="B119" s="63">
        <v>2506</v>
      </c>
      <c r="C119" s="64" t="s">
        <v>159</v>
      </c>
      <c r="D119" s="65"/>
      <c r="E119" s="65"/>
      <c r="F119" s="65"/>
      <c r="G119" s="65"/>
      <c r="H119" s="65"/>
      <c r="I119" s="153">
        <v>0</v>
      </c>
      <c r="J119" s="153">
        <v>0</v>
      </c>
      <c r="K119" s="153">
        <v>0</v>
      </c>
      <c r="L119" s="82">
        <v>0</v>
      </c>
      <c r="M119" s="153">
        <v>0</v>
      </c>
      <c r="N119" s="153">
        <v>0</v>
      </c>
      <c r="O119" s="153">
        <v>0</v>
      </c>
      <c r="P119" s="82">
        <v>0</v>
      </c>
      <c r="Q119" s="153">
        <v>0</v>
      </c>
      <c r="R119" s="153">
        <v>0</v>
      </c>
      <c r="S119" s="153">
        <v>0</v>
      </c>
      <c r="T119" s="153">
        <v>0</v>
      </c>
      <c r="U119" s="153">
        <v>0</v>
      </c>
      <c r="V119" s="153">
        <v>0</v>
      </c>
      <c r="W119" s="153">
        <v>0</v>
      </c>
      <c r="X119" s="153">
        <v>0</v>
      </c>
      <c r="Y119" s="153">
        <v>0</v>
      </c>
    </row>
    <row r="120" spans="2:25" ht="12.95" customHeight="1" x14ac:dyDescent="0.25">
      <c r="B120" s="63">
        <v>2590</v>
      </c>
      <c r="C120" s="64" t="s">
        <v>4</v>
      </c>
      <c r="D120" s="65"/>
      <c r="E120" s="65"/>
      <c r="F120" s="65"/>
      <c r="G120" s="65"/>
      <c r="H120" s="65"/>
      <c r="I120" s="153">
        <v>23331</v>
      </c>
      <c r="J120" s="153">
        <v>722</v>
      </c>
      <c r="K120" s="153">
        <v>678</v>
      </c>
      <c r="L120" s="82">
        <v>6.0655259697097352E-4</v>
      </c>
      <c r="M120" s="153">
        <v>27037</v>
      </c>
      <c r="N120" s="153">
        <v>837</v>
      </c>
      <c r="O120" s="153">
        <v>786</v>
      </c>
      <c r="P120" s="82">
        <v>5.1070875215742696E-4</v>
      </c>
      <c r="Q120" s="153">
        <v>0</v>
      </c>
      <c r="R120" s="153">
        <v>0</v>
      </c>
      <c r="S120" s="153">
        <v>0</v>
      </c>
      <c r="T120" s="153">
        <v>0</v>
      </c>
      <c r="U120" s="153">
        <v>0</v>
      </c>
      <c r="V120" s="153">
        <v>0</v>
      </c>
      <c r="W120" s="153">
        <v>0</v>
      </c>
      <c r="X120" s="153">
        <v>0</v>
      </c>
      <c r="Y120" s="153">
        <v>0</v>
      </c>
    </row>
    <row r="121" spans="2:25" ht="12.95" customHeight="1" x14ac:dyDescent="0.25">
      <c r="B121" s="66">
        <v>26</v>
      </c>
      <c r="C121" s="67" t="s">
        <v>160</v>
      </c>
      <c r="D121" s="68"/>
      <c r="E121" s="68"/>
      <c r="F121" s="68"/>
      <c r="G121" s="68"/>
      <c r="H121" s="69"/>
      <c r="I121" s="148">
        <v>248</v>
      </c>
      <c r="J121" s="148">
        <v>8</v>
      </c>
      <c r="K121" s="148">
        <v>7</v>
      </c>
      <c r="L121" s="76">
        <v>6.4474323453260232E-6</v>
      </c>
      <c r="M121" s="148">
        <v>334</v>
      </c>
      <c r="N121" s="148">
        <v>10</v>
      </c>
      <c r="O121" s="148">
        <v>10</v>
      </c>
      <c r="P121" s="76">
        <v>6.3090107342005616E-6</v>
      </c>
      <c r="Q121" s="148">
        <v>0</v>
      </c>
      <c r="R121" s="148">
        <v>0</v>
      </c>
      <c r="S121" s="148">
        <v>0</v>
      </c>
      <c r="T121" s="148">
        <v>0</v>
      </c>
      <c r="U121" s="148">
        <v>0</v>
      </c>
      <c r="V121" s="148">
        <v>0</v>
      </c>
      <c r="W121" s="148">
        <v>0</v>
      </c>
      <c r="X121" s="148">
        <v>0</v>
      </c>
      <c r="Y121" s="148">
        <v>0</v>
      </c>
    </row>
    <row r="122" spans="2:25" ht="12.95" customHeight="1" x14ac:dyDescent="0.25">
      <c r="B122" s="63">
        <v>2601</v>
      </c>
      <c r="C122" s="64" t="s">
        <v>161</v>
      </c>
      <c r="D122" s="65"/>
      <c r="E122" s="65"/>
      <c r="F122" s="65"/>
      <c r="G122" s="65"/>
      <c r="H122" s="65"/>
      <c r="I122" s="153">
        <v>0</v>
      </c>
      <c r="J122" s="153">
        <v>0</v>
      </c>
      <c r="K122" s="153">
        <v>0</v>
      </c>
      <c r="L122" s="82">
        <v>0</v>
      </c>
      <c r="M122" s="153">
        <v>0</v>
      </c>
      <c r="N122" s="153">
        <v>0</v>
      </c>
      <c r="O122" s="153">
        <v>0</v>
      </c>
      <c r="P122" s="82">
        <v>0</v>
      </c>
      <c r="Q122" s="153">
        <v>0</v>
      </c>
      <c r="R122" s="153">
        <v>0</v>
      </c>
      <c r="S122" s="153">
        <v>0</v>
      </c>
      <c r="T122" s="153">
        <v>0</v>
      </c>
      <c r="U122" s="153">
        <v>0</v>
      </c>
      <c r="V122" s="153">
        <v>0</v>
      </c>
      <c r="W122" s="153">
        <v>0</v>
      </c>
      <c r="X122" s="153">
        <v>0</v>
      </c>
      <c r="Y122" s="153">
        <v>0</v>
      </c>
    </row>
    <row r="123" spans="2:25" ht="12.95" customHeight="1" x14ac:dyDescent="0.25">
      <c r="B123" s="63">
        <v>2602</v>
      </c>
      <c r="C123" s="64" t="s">
        <v>162</v>
      </c>
      <c r="D123" s="65"/>
      <c r="E123" s="65"/>
      <c r="F123" s="65"/>
      <c r="G123" s="65"/>
      <c r="H123" s="65"/>
      <c r="I123" s="153">
        <v>0</v>
      </c>
      <c r="J123" s="153">
        <v>0</v>
      </c>
      <c r="K123" s="153">
        <v>0</v>
      </c>
      <c r="L123" s="82">
        <v>0</v>
      </c>
      <c r="M123" s="153">
        <v>0</v>
      </c>
      <c r="N123" s="153">
        <v>0</v>
      </c>
      <c r="O123" s="153">
        <v>0</v>
      </c>
      <c r="P123" s="82">
        <v>0</v>
      </c>
      <c r="Q123" s="153">
        <v>0</v>
      </c>
      <c r="R123" s="153">
        <v>0</v>
      </c>
      <c r="S123" s="153">
        <v>0</v>
      </c>
      <c r="T123" s="153">
        <v>0</v>
      </c>
      <c r="U123" s="153">
        <v>0</v>
      </c>
      <c r="V123" s="153">
        <v>0</v>
      </c>
      <c r="W123" s="153">
        <v>0</v>
      </c>
      <c r="X123" s="153">
        <v>0</v>
      </c>
      <c r="Y123" s="153">
        <v>0</v>
      </c>
    </row>
    <row r="124" spans="2:25" ht="12.95" customHeight="1" x14ac:dyDescent="0.25">
      <c r="B124" s="63">
        <v>2603</v>
      </c>
      <c r="C124" s="64" t="s">
        <v>163</v>
      </c>
      <c r="D124" s="65"/>
      <c r="E124" s="65"/>
      <c r="F124" s="65"/>
      <c r="G124" s="65"/>
      <c r="H124" s="65"/>
      <c r="I124" s="153">
        <v>0</v>
      </c>
      <c r="J124" s="153">
        <v>0</v>
      </c>
      <c r="K124" s="153">
        <v>0</v>
      </c>
      <c r="L124" s="82">
        <v>0</v>
      </c>
      <c r="M124" s="153">
        <v>0</v>
      </c>
      <c r="N124" s="153">
        <v>0</v>
      </c>
      <c r="O124" s="153">
        <v>0</v>
      </c>
      <c r="P124" s="82">
        <v>0</v>
      </c>
      <c r="Q124" s="153">
        <v>0</v>
      </c>
      <c r="R124" s="153">
        <v>0</v>
      </c>
      <c r="S124" s="153">
        <v>0</v>
      </c>
      <c r="T124" s="153">
        <v>0</v>
      </c>
      <c r="U124" s="153">
        <v>0</v>
      </c>
      <c r="V124" s="153">
        <v>0</v>
      </c>
      <c r="W124" s="153">
        <v>0</v>
      </c>
      <c r="X124" s="153">
        <v>0</v>
      </c>
      <c r="Y124" s="153">
        <v>0</v>
      </c>
    </row>
    <row r="125" spans="2:25" ht="12.95" customHeight="1" x14ac:dyDescent="0.25">
      <c r="B125" s="63">
        <v>2604</v>
      </c>
      <c r="C125" s="64" t="s">
        <v>164</v>
      </c>
      <c r="D125" s="65"/>
      <c r="E125" s="65"/>
      <c r="F125" s="65"/>
      <c r="G125" s="65"/>
      <c r="H125" s="65"/>
      <c r="I125" s="153">
        <v>0</v>
      </c>
      <c r="J125" s="153">
        <v>0</v>
      </c>
      <c r="K125" s="153">
        <v>0</v>
      </c>
      <c r="L125" s="82">
        <v>0</v>
      </c>
      <c r="M125" s="153">
        <v>0</v>
      </c>
      <c r="N125" s="153">
        <v>0</v>
      </c>
      <c r="O125" s="153">
        <v>0</v>
      </c>
      <c r="P125" s="82">
        <v>0</v>
      </c>
      <c r="Q125" s="153">
        <v>0</v>
      </c>
      <c r="R125" s="153">
        <v>0</v>
      </c>
      <c r="S125" s="153">
        <v>0</v>
      </c>
      <c r="T125" s="153">
        <v>0</v>
      </c>
      <c r="U125" s="153">
        <v>0</v>
      </c>
      <c r="V125" s="153">
        <v>0</v>
      </c>
      <c r="W125" s="153">
        <v>0</v>
      </c>
      <c r="X125" s="153">
        <v>0</v>
      </c>
      <c r="Y125" s="153">
        <v>0</v>
      </c>
    </row>
    <row r="126" spans="2:25" ht="12.95" customHeight="1" x14ac:dyDescent="0.25">
      <c r="B126" s="63">
        <v>2605</v>
      </c>
      <c r="C126" s="64" t="s">
        <v>4</v>
      </c>
      <c r="D126" s="65"/>
      <c r="E126" s="65"/>
      <c r="F126" s="65"/>
      <c r="G126" s="65"/>
      <c r="H126" s="65"/>
      <c r="I126" s="153">
        <v>248</v>
      </c>
      <c r="J126" s="153">
        <v>8</v>
      </c>
      <c r="K126" s="153">
        <v>7</v>
      </c>
      <c r="L126" s="82">
        <v>6.4474323453260232E-6</v>
      </c>
      <c r="M126" s="153">
        <v>334</v>
      </c>
      <c r="N126" s="153">
        <v>10</v>
      </c>
      <c r="O126" s="153">
        <v>10</v>
      </c>
      <c r="P126" s="82">
        <v>6.3090107342005616E-6</v>
      </c>
      <c r="Q126" s="153">
        <v>0</v>
      </c>
      <c r="R126" s="153">
        <v>0</v>
      </c>
      <c r="S126" s="153">
        <v>0</v>
      </c>
      <c r="T126" s="153">
        <v>0</v>
      </c>
      <c r="U126" s="153">
        <v>0</v>
      </c>
      <c r="V126" s="153">
        <v>0</v>
      </c>
      <c r="W126" s="153">
        <v>0</v>
      </c>
      <c r="X126" s="153">
        <v>0</v>
      </c>
      <c r="Y126" s="153">
        <v>0</v>
      </c>
    </row>
    <row r="127" spans="2:25" ht="12.95" customHeight="1" x14ac:dyDescent="0.25">
      <c r="B127" s="66">
        <v>27</v>
      </c>
      <c r="C127" s="67" t="s">
        <v>165</v>
      </c>
      <c r="D127" s="68"/>
      <c r="E127" s="68"/>
      <c r="F127" s="68"/>
      <c r="G127" s="68"/>
      <c r="H127" s="69"/>
      <c r="I127" s="148">
        <v>0</v>
      </c>
      <c r="J127" s="148">
        <v>0</v>
      </c>
      <c r="K127" s="148">
        <v>0</v>
      </c>
      <c r="L127" s="76">
        <v>0</v>
      </c>
      <c r="M127" s="148">
        <v>0</v>
      </c>
      <c r="N127" s="148">
        <v>0</v>
      </c>
      <c r="O127" s="148">
        <v>0</v>
      </c>
      <c r="P127" s="76">
        <v>0</v>
      </c>
      <c r="Q127" s="148">
        <v>0</v>
      </c>
      <c r="R127" s="148">
        <v>0</v>
      </c>
      <c r="S127" s="148">
        <v>0</v>
      </c>
      <c r="T127" s="148">
        <v>0</v>
      </c>
      <c r="U127" s="148">
        <v>0</v>
      </c>
      <c r="V127" s="148">
        <v>0</v>
      </c>
      <c r="W127" s="148">
        <v>0</v>
      </c>
      <c r="X127" s="148">
        <v>0</v>
      </c>
      <c r="Y127" s="148">
        <v>0</v>
      </c>
    </row>
    <row r="128" spans="2:25" ht="12.95" customHeight="1" x14ac:dyDescent="0.25">
      <c r="B128" s="63">
        <v>2701</v>
      </c>
      <c r="C128" s="64" t="s">
        <v>165</v>
      </c>
      <c r="D128" s="65"/>
      <c r="E128" s="65"/>
      <c r="F128" s="65"/>
      <c r="G128" s="65"/>
      <c r="H128" s="65"/>
      <c r="I128" s="153">
        <v>0</v>
      </c>
      <c r="J128" s="153">
        <v>0</v>
      </c>
      <c r="K128" s="153">
        <v>0</v>
      </c>
      <c r="L128" s="82">
        <v>0</v>
      </c>
      <c r="M128" s="153">
        <v>0</v>
      </c>
      <c r="N128" s="153">
        <v>0</v>
      </c>
      <c r="O128" s="153">
        <v>0</v>
      </c>
      <c r="P128" s="82">
        <v>0</v>
      </c>
      <c r="Q128" s="153">
        <v>0</v>
      </c>
      <c r="R128" s="153">
        <v>0</v>
      </c>
      <c r="S128" s="153">
        <v>0</v>
      </c>
      <c r="T128" s="153">
        <v>0</v>
      </c>
      <c r="U128" s="153">
        <v>0</v>
      </c>
      <c r="V128" s="153">
        <v>0</v>
      </c>
      <c r="W128" s="153">
        <v>0</v>
      </c>
      <c r="X128" s="153">
        <v>0</v>
      </c>
      <c r="Y128" s="153">
        <v>0</v>
      </c>
    </row>
    <row r="129" spans="2:25" ht="12.95" customHeight="1" x14ac:dyDescent="0.25">
      <c r="B129" s="63">
        <v>2702</v>
      </c>
      <c r="C129" s="64" t="s">
        <v>4</v>
      </c>
      <c r="D129" s="65"/>
      <c r="E129" s="65"/>
      <c r="F129" s="65"/>
      <c r="G129" s="65"/>
      <c r="H129" s="65"/>
      <c r="I129" s="153">
        <v>0</v>
      </c>
      <c r="J129" s="153">
        <v>0</v>
      </c>
      <c r="K129" s="153">
        <v>0</v>
      </c>
      <c r="L129" s="82">
        <v>0</v>
      </c>
      <c r="M129" s="153">
        <v>0</v>
      </c>
      <c r="N129" s="153">
        <v>0</v>
      </c>
      <c r="O129" s="153">
        <v>0</v>
      </c>
      <c r="P129" s="82">
        <v>0</v>
      </c>
      <c r="Q129" s="153">
        <v>0</v>
      </c>
      <c r="R129" s="153">
        <v>0</v>
      </c>
      <c r="S129" s="153">
        <v>0</v>
      </c>
      <c r="T129" s="153">
        <v>0</v>
      </c>
      <c r="U129" s="153">
        <v>0</v>
      </c>
      <c r="V129" s="153">
        <v>0</v>
      </c>
      <c r="W129" s="153">
        <v>0</v>
      </c>
      <c r="X129" s="153">
        <v>0</v>
      </c>
      <c r="Y129" s="153">
        <v>0</v>
      </c>
    </row>
    <row r="130" spans="2:25" ht="12.95" customHeight="1" x14ac:dyDescent="0.25">
      <c r="B130" s="66">
        <v>50</v>
      </c>
      <c r="C130" s="67" t="s">
        <v>105</v>
      </c>
      <c r="D130" s="68"/>
      <c r="E130" s="68"/>
      <c r="F130" s="68"/>
      <c r="G130" s="68"/>
      <c r="H130" s="69"/>
      <c r="I130" s="148">
        <v>3396278.3603700004</v>
      </c>
      <c r="J130" s="148">
        <v>97335.931479999999</v>
      </c>
      <c r="K130" s="148">
        <v>90392.282319999998</v>
      </c>
      <c r="L130" s="76">
        <v>8.82954635257273E-2</v>
      </c>
      <c r="M130" s="148">
        <v>5268872.6740364432</v>
      </c>
      <c r="N130" s="148">
        <v>130446.27327999999</v>
      </c>
      <c r="O130" s="148">
        <v>121054.99139</v>
      </c>
      <c r="P130" s="76">
        <v>9.9525072627640529E-2</v>
      </c>
      <c r="Q130" s="148">
        <v>453400.07277000003</v>
      </c>
      <c r="R130" s="148">
        <v>13804.41337</v>
      </c>
      <c r="S130" s="148">
        <v>12893.71117</v>
      </c>
      <c r="T130" s="148">
        <v>551367.73989940004</v>
      </c>
      <c r="U130" s="148">
        <v>16785.311890000001</v>
      </c>
      <c r="V130" s="148">
        <v>15678.5535</v>
      </c>
      <c r="W130" s="148">
        <v>0</v>
      </c>
      <c r="X130" s="148">
        <v>0</v>
      </c>
      <c r="Y130" s="148">
        <v>0</v>
      </c>
    </row>
    <row r="131" spans="2:25" ht="12.95" customHeight="1" x14ac:dyDescent="0.25">
      <c r="B131" s="63">
        <v>5001</v>
      </c>
      <c r="C131" s="64" t="s">
        <v>106</v>
      </c>
      <c r="D131" s="65"/>
      <c r="E131" s="65"/>
      <c r="F131" s="65"/>
      <c r="G131" s="65"/>
      <c r="H131" s="65"/>
      <c r="I131" s="153">
        <v>343474.10959000001</v>
      </c>
      <c r="J131" s="153">
        <v>10618.571959999999</v>
      </c>
      <c r="K131" s="153">
        <v>9869.680980000001</v>
      </c>
      <c r="L131" s="82">
        <v>8.9295406610992792E-3</v>
      </c>
      <c r="M131" s="153">
        <v>494115.05552012398</v>
      </c>
      <c r="N131" s="153">
        <v>15283.159449999999</v>
      </c>
      <c r="O131" s="153">
        <v>14201.26973</v>
      </c>
      <c r="P131" s="155">
        <v>9.3334646383430205E-3</v>
      </c>
      <c r="Q131" s="153">
        <v>0</v>
      </c>
      <c r="R131" s="153">
        <v>0</v>
      </c>
      <c r="S131" s="153">
        <v>0</v>
      </c>
      <c r="T131" s="156">
        <v>0</v>
      </c>
      <c r="U131" s="153">
        <v>0</v>
      </c>
      <c r="V131" s="153">
        <v>0</v>
      </c>
      <c r="W131" s="153">
        <v>0</v>
      </c>
      <c r="X131" s="153">
        <v>0</v>
      </c>
      <c r="Y131" s="153">
        <v>0</v>
      </c>
    </row>
    <row r="132" spans="2:25" ht="12.95" customHeight="1" x14ac:dyDescent="0.25">
      <c r="B132" s="63">
        <v>5002</v>
      </c>
      <c r="C132" s="64" t="s">
        <v>107</v>
      </c>
      <c r="D132" s="65"/>
      <c r="E132" s="65"/>
      <c r="F132" s="65"/>
      <c r="G132" s="65"/>
      <c r="H132" s="65"/>
      <c r="I132" s="153">
        <v>11105</v>
      </c>
      <c r="J132" s="153">
        <v>339</v>
      </c>
      <c r="K132" s="153">
        <v>315</v>
      </c>
      <c r="L132" s="82">
        <v>2.8870458143082859E-4</v>
      </c>
      <c r="M132" s="154">
        <v>11864</v>
      </c>
      <c r="N132" s="153">
        <v>363</v>
      </c>
      <c r="O132" s="153">
        <v>337</v>
      </c>
      <c r="P132" s="155">
        <v>2.2410210583998641E-4</v>
      </c>
      <c r="Q132" s="153">
        <v>0</v>
      </c>
      <c r="R132" s="153">
        <v>0</v>
      </c>
      <c r="S132" s="153">
        <v>0</v>
      </c>
      <c r="T132" s="156">
        <v>0</v>
      </c>
      <c r="U132" s="153">
        <v>0</v>
      </c>
      <c r="V132" s="153">
        <v>0</v>
      </c>
      <c r="W132" s="153">
        <v>0</v>
      </c>
      <c r="X132" s="153">
        <v>0</v>
      </c>
      <c r="Y132" s="153">
        <v>0</v>
      </c>
    </row>
    <row r="133" spans="2:25" ht="12.95" customHeight="1" x14ac:dyDescent="0.25">
      <c r="B133" s="63">
        <v>5003</v>
      </c>
      <c r="C133" s="64" t="s">
        <v>108</v>
      </c>
      <c r="D133" s="65"/>
      <c r="E133" s="65"/>
      <c r="F133" s="65"/>
      <c r="G133" s="65"/>
      <c r="H133" s="65"/>
      <c r="I133" s="153">
        <v>25923.190779999997</v>
      </c>
      <c r="J133" s="153">
        <v>800.76751000000002</v>
      </c>
      <c r="K133" s="153">
        <v>746.88511999999992</v>
      </c>
      <c r="L133" s="82">
        <v>6.7394362390737626E-4</v>
      </c>
      <c r="M133" s="154">
        <v>34968.502010326003</v>
      </c>
      <c r="N133" s="153">
        <v>1081.3233399999999</v>
      </c>
      <c r="O133" s="153">
        <v>1006.5909799999999</v>
      </c>
      <c r="P133" s="155">
        <v>6.6052890581455288E-4</v>
      </c>
      <c r="Q133" s="153">
        <v>0</v>
      </c>
      <c r="R133" s="153">
        <v>0</v>
      </c>
      <c r="S133" s="153">
        <v>0</v>
      </c>
      <c r="T133" s="156">
        <v>0</v>
      </c>
      <c r="U133" s="153">
        <v>0</v>
      </c>
      <c r="V133" s="153">
        <v>0</v>
      </c>
      <c r="W133" s="153">
        <v>0</v>
      </c>
      <c r="X133" s="153">
        <v>0</v>
      </c>
      <c r="Y133" s="153">
        <v>0</v>
      </c>
    </row>
    <row r="134" spans="2:25" ht="12.95" customHeight="1" x14ac:dyDescent="0.25">
      <c r="B134" s="63">
        <v>5004</v>
      </c>
      <c r="C134" s="64" t="s">
        <v>109</v>
      </c>
      <c r="D134" s="65"/>
      <c r="E134" s="65"/>
      <c r="F134" s="65"/>
      <c r="G134" s="65"/>
      <c r="H134" s="65"/>
      <c r="I134" s="153">
        <v>23579.4342</v>
      </c>
      <c r="J134" s="153">
        <v>729.21852999999999</v>
      </c>
      <c r="K134" s="153">
        <v>678.69614999999999</v>
      </c>
      <c r="L134" s="82">
        <v>6.1301131752244606E-4</v>
      </c>
      <c r="M134" s="154">
        <v>35177.970896799001</v>
      </c>
      <c r="N134" s="153">
        <v>1087.39462</v>
      </c>
      <c r="O134" s="153">
        <v>1011.24252</v>
      </c>
      <c r="P134" s="155">
        <v>6.6448561675239474E-4</v>
      </c>
      <c r="Q134" s="153">
        <v>0</v>
      </c>
      <c r="R134" s="153">
        <v>0</v>
      </c>
      <c r="S134" s="153">
        <v>0</v>
      </c>
      <c r="T134" s="156">
        <v>0</v>
      </c>
      <c r="U134" s="153">
        <v>0</v>
      </c>
      <c r="V134" s="153">
        <v>0</v>
      </c>
      <c r="W134" s="153">
        <v>0</v>
      </c>
      <c r="X134" s="153">
        <v>0</v>
      </c>
      <c r="Y134" s="153">
        <v>0</v>
      </c>
    </row>
    <row r="135" spans="2:25" ht="12.95" customHeight="1" x14ac:dyDescent="0.25">
      <c r="B135" s="63">
        <v>5005</v>
      </c>
      <c r="C135" s="64" t="s">
        <v>110</v>
      </c>
      <c r="D135" s="65"/>
      <c r="E135" s="65"/>
      <c r="F135" s="65"/>
      <c r="G135" s="65"/>
      <c r="H135" s="65"/>
      <c r="I135" s="153">
        <v>141945.17308000001</v>
      </c>
      <c r="J135" s="153">
        <v>4339.5750900000003</v>
      </c>
      <c r="K135" s="153">
        <v>4052.88517</v>
      </c>
      <c r="L135" s="82">
        <v>3.6902495974955353E-3</v>
      </c>
      <c r="M135" s="154">
        <v>200723.92944991801</v>
      </c>
      <c r="N135" s="153">
        <v>6137.5527499999998</v>
      </c>
      <c r="O135" s="153">
        <v>5732.7548100000004</v>
      </c>
      <c r="P135" s="155">
        <v>3.7915252260791888E-3</v>
      </c>
      <c r="Q135" s="153">
        <v>0</v>
      </c>
      <c r="R135" s="153">
        <v>0</v>
      </c>
      <c r="S135" s="153">
        <v>0</v>
      </c>
      <c r="T135" s="156">
        <v>0</v>
      </c>
      <c r="U135" s="153">
        <v>0</v>
      </c>
      <c r="V135" s="153">
        <v>0</v>
      </c>
      <c r="W135" s="153">
        <v>0</v>
      </c>
      <c r="X135" s="153">
        <v>0</v>
      </c>
      <c r="Y135" s="153">
        <v>0</v>
      </c>
    </row>
    <row r="136" spans="2:25" ht="12.95" customHeight="1" x14ac:dyDescent="0.25">
      <c r="B136" s="63">
        <v>5006</v>
      </c>
      <c r="C136" s="64" t="s">
        <v>111</v>
      </c>
      <c r="D136" s="65"/>
      <c r="E136" s="65"/>
      <c r="F136" s="65"/>
      <c r="G136" s="65"/>
      <c r="H136" s="65"/>
      <c r="I136" s="153">
        <v>32611.236620000003</v>
      </c>
      <c r="J136" s="153">
        <v>1003.20169</v>
      </c>
      <c r="K136" s="153">
        <v>931.24420000000009</v>
      </c>
      <c r="L136" s="82">
        <v>8.478175072776956E-4</v>
      </c>
      <c r="M136" s="154">
        <v>50418.967694629995</v>
      </c>
      <c r="N136" s="153">
        <v>1554.2018</v>
      </c>
      <c r="O136" s="153">
        <v>1441.1201500000002</v>
      </c>
      <c r="P136" s="155">
        <v>9.5237667183452693E-4</v>
      </c>
      <c r="Q136" s="153">
        <v>0</v>
      </c>
      <c r="R136" s="153">
        <v>0</v>
      </c>
      <c r="S136" s="153">
        <v>0</v>
      </c>
      <c r="T136" s="156">
        <v>0</v>
      </c>
      <c r="U136" s="153">
        <v>0</v>
      </c>
      <c r="V136" s="153">
        <v>0</v>
      </c>
      <c r="W136" s="153">
        <v>0</v>
      </c>
      <c r="X136" s="153">
        <v>0</v>
      </c>
      <c r="Y136" s="153">
        <v>0</v>
      </c>
    </row>
    <row r="137" spans="2:25" ht="12.95" customHeight="1" x14ac:dyDescent="0.25">
      <c r="B137" s="63">
        <v>5007</v>
      </c>
      <c r="C137" s="64" t="s">
        <v>112</v>
      </c>
      <c r="D137" s="65"/>
      <c r="E137" s="65"/>
      <c r="F137" s="65"/>
      <c r="G137" s="65"/>
      <c r="H137" s="65"/>
      <c r="I137" s="153">
        <v>84745.525890000004</v>
      </c>
      <c r="J137" s="153">
        <v>2613.9012499999999</v>
      </c>
      <c r="K137" s="153">
        <v>2435.9835899999998</v>
      </c>
      <c r="L137" s="82">
        <v>2.2031896965518144E-3</v>
      </c>
      <c r="M137" s="154">
        <v>104359.67753</v>
      </c>
      <c r="N137" s="153">
        <v>3218.6106499999996</v>
      </c>
      <c r="O137" s="153">
        <v>2999.6634800000002</v>
      </c>
      <c r="P137" s="155">
        <v>1.9712764244146082E-3</v>
      </c>
      <c r="Q137" s="153">
        <v>0</v>
      </c>
      <c r="R137" s="153">
        <v>0</v>
      </c>
      <c r="S137" s="153">
        <v>0</v>
      </c>
      <c r="T137" s="156">
        <v>0</v>
      </c>
      <c r="U137" s="153">
        <v>0</v>
      </c>
      <c r="V137" s="153">
        <v>0</v>
      </c>
      <c r="W137" s="153">
        <v>0</v>
      </c>
      <c r="X137" s="153">
        <v>0</v>
      </c>
      <c r="Y137" s="153">
        <v>0</v>
      </c>
    </row>
    <row r="138" spans="2:25" ht="12.95" customHeight="1" x14ac:dyDescent="0.25">
      <c r="B138" s="63">
        <v>5008</v>
      </c>
      <c r="C138" s="64" t="s">
        <v>113</v>
      </c>
      <c r="D138" s="65"/>
      <c r="E138" s="65"/>
      <c r="F138" s="65"/>
      <c r="G138" s="65"/>
      <c r="H138" s="65"/>
      <c r="I138" s="153">
        <v>4107</v>
      </c>
      <c r="J138" s="153">
        <v>127</v>
      </c>
      <c r="K138" s="153">
        <v>117</v>
      </c>
      <c r="L138" s="82">
        <v>1.0677259936392732E-4</v>
      </c>
      <c r="M138" s="154">
        <v>4636</v>
      </c>
      <c r="N138" s="153">
        <v>143</v>
      </c>
      <c r="O138" s="153">
        <v>132</v>
      </c>
      <c r="P138" s="155">
        <v>8.7570580130999409E-5</v>
      </c>
      <c r="Q138" s="153">
        <v>0</v>
      </c>
      <c r="R138" s="153">
        <v>0</v>
      </c>
      <c r="S138" s="153">
        <v>0</v>
      </c>
      <c r="T138" s="156">
        <v>0</v>
      </c>
      <c r="U138" s="153">
        <v>0</v>
      </c>
      <c r="V138" s="153">
        <v>0</v>
      </c>
      <c r="W138" s="153">
        <v>0</v>
      </c>
      <c r="X138" s="153">
        <v>0</v>
      </c>
      <c r="Y138" s="153">
        <v>0</v>
      </c>
    </row>
    <row r="139" spans="2:25" ht="12.95" customHeight="1" x14ac:dyDescent="0.25">
      <c r="B139" s="63">
        <v>5009</v>
      </c>
      <c r="C139" s="64" t="s">
        <v>114</v>
      </c>
      <c r="D139" s="65"/>
      <c r="E139" s="65"/>
      <c r="F139" s="65"/>
      <c r="G139" s="65"/>
      <c r="H139" s="65"/>
      <c r="I139" s="153">
        <v>314237.18229999999</v>
      </c>
      <c r="J139" s="153">
        <v>9734.5472200000004</v>
      </c>
      <c r="K139" s="153">
        <v>9061.5656600000002</v>
      </c>
      <c r="L139" s="82">
        <v>8.1694474728432661E-3</v>
      </c>
      <c r="M139" s="154">
        <v>419325.302405975</v>
      </c>
      <c r="N139" s="153">
        <v>12987.370659999999</v>
      </c>
      <c r="O139" s="153">
        <v>12090.44233</v>
      </c>
      <c r="P139" s="155">
        <v>7.9207420179676427E-3</v>
      </c>
      <c r="Q139" s="153">
        <v>50803.072770000006</v>
      </c>
      <c r="R139" s="153">
        <v>1564.4133700000002</v>
      </c>
      <c r="S139" s="153">
        <v>1463.71117</v>
      </c>
      <c r="T139" s="156">
        <v>58398.739899399996</v>
      </c>
      <c r="U139" s="153">
        <v>1798.3118899999999</v>
      </c>
      <c r="V139" s="153">
        <v>1682.5535</v>
      </c>
      <c r="W139" s="153">
        <v>0</v>
      </c>
      <c r="X139" s="153">
        <v>0</v>
      </c>
      <c r="Y139" s="153">
        <v>0</v>
      </c>
    </row>
    <row r="140" spans="2:25" ht="12.95" customHeight="1" x14ac:dyDescent="0.25">
      <c r="B140" s="63">
        <v>5010</v>
      </c>
      <c r="C140" s="64" t="s">
        <v>115</v>
      </c>
      <c r="D140" s="65"/>
      <c r="E140" s="65"/>
      <c r="F140" s="65"/>
      <c r="G140" s="65"/>
      <c r="H140" s="65"/>
      <c r="I140" s="153">
        <v>21821.599999999999</v>
      </c>
      <c r="J140" s="153">
        <v>669.99</v>
      </c>
      <c r="K140" s="153">
        <v>624.16999999999996</v>
      </c>
      <c r="L140" s="82">
        <v>5.6731165188212231E-4</v>
      </c>
      <c r="M140" s="154">
        <v>30719.510000000002</v>
      </c>
      <c r="N140" s="153">
        <v>943.57999999999993</v>
      </c>
      <c r="O140" s="153">
        <v>880.19</v>
      </c>
      <c r="P140" s="155">
        <v>5.8026861778257943E-4</v>
      </c>
      <c r="Q140" s="153">
        <v>0</v>
      </c>
      <c r="R140" s="153">
        <v>0</v>
      </c>
      <c r="S140" s="153">
        <v>0</v>
      </c>
      <c r="T140" s="156">
        <v>0</v>
      </c>
      <c r="U140" s="153">
        <v>0</v>
      </c>
      <c r="V140" s="153">
        <v>0</v>
      </c>
      <c r="W140" s="153">
        <v>0</v>
      </c>
      <c r="X140" s="153">
        <v>0</v>
      </c>
      <c r="Y140" s="153">
        <v>0</v>
      </c>
    </row>
    <row r="141" spans="2:25" ht="12.95" customHeight="1" x14ac:dyDescent="0.25">
      <c r="B141" s="63">
        <v>5011</v>
      </c>
      <c r="C141" s="64" t="s">
        <v>116</v>
      </c>
      <c r="D141" s="65"/>
      <c r="E141" s="65"/>
      <c r="F141" s="65"/>
      <c r="G141" s="65"/>
      <c r="H141" s="65"/>
      <c r="I141" s="153">
        <v>120571.13727000001</v>
      </c>
      <c r="J141" s="153">
        <v>3729.66327</v>
      </c>
      <c r="K141" s="153">
        <v>3468.8659200000002</v>
      </c>
      <c r="L141" s="82">
        <v>3.13457359011025E-3</v>
      </c>
      <c r="M141" s="154">
        <v>174027.49906536299</v>
      </c>
      <c r="N141" s="153">
        <v>5384.6233099999999</v>
      </c>
      <c r="O141" s="153">
        <v>5007.6967599999998</v>
      </c>
      <c r="P141" s="155">
        <v>3.2872495797887824E-3</v>
      </c>
      <c r="Q141" s="153">
        <v>0</v>
      </c>
      <c r="R141" s="153">
        <v>0</v>
      </c>
      <c r="S141" s="153">
        <v>0</v>
      </c>
      <c r="T141" s="156">
        <v>0</v>
      </c>
      <c r="U141" s="153">
        <v>0</v>
      </c>
      <c r="V141" s="153">
        <v>0</v>
      </c>
      <c r="W141" s="153">
        <v>0</v>
      </c>
      <c r="X141" s="153">
        <v>0</v>
      </c>
      <c r="Y141" s="153">
        <v>0</v>
      </c>
    </row>
    <row r="142" spans="2:25" ht="12.95" customHeight="1" x14ac:dyDescent="0.25">
      <c r="B142" s="63">
        <v>5012</v>
      </c>
      <c r="C142" s="64" t="s">
        <v>117</v>
      </c>
      <c r="D142" s="65"/>
      <c r="E142" s="65"/>
      <c r="F142" s="65"/>
      <c r="G142" s="65"/>
      <c r="H142" s="65"/>
      <c r="I142" s="153">
        <v>79172.65436</v>
      </c>
      <c r="J142" s="153">
        <v>2452.34123</v>
      </c>
      <c r="K142" s="153">
        <v>2268.2863400000001</v>
      </c>
      <c r="L142" s="82">
        <v>2.0583077926854087E-3</v>
      </c>
      <c r="M142" s="154">
        <v>120954.66400999999</v>
      </c>
      <c r="N142" s="153">
        <v>3751.0112299999996</v>
      </c>
      <c r="O142" s="153">
        <v>3464.2714099999998</v>
      </c>
      <c r="P142" s="155">
        <v>2.2847433341039291E-3</v>
      </c>
      <c r="Q142" s="153">
        <v>0</v>
      </c>
      <c r="R142" s="153">
        <v>0</v>
      </c>
      <c r="S142" s="153">
        <v>0</v>
      </c>
      <c r="T142" s="156">
        <v>0</v>
      </c>
      <c r="U142" s="153">
        <v>0</v>
      </c>
      <c r="V142" s="153">
        <v>0</v>
      </c>
      <c r="W142" s="153">
        <v>0</v>
      </c>
      <c r="X142" s="153">
        <v>0</v>
      </c>
      <c r="Y142" s="153">
        <v>0</v>
      </c>
    </row>
    <row r="143" spans="2:25" ht="12.95" customHeight="1" x14ac:dyDescent="0.25">
      <c r="B143" s="63">
        <v>5013</v>
      </c>
      <c r="C143" s="64" t="s">
        <v>118</v>
      </c>
      <c r="D143" s="65"/>
      <c r="E143" s="65"/>
      <c r="F143" s="65"/>
      <c r="G143" s="65"/>
      <c r="H143" s="65"/>
      <c r="I143" s="153">
        <v>94665.219509999995</v>
      </c>
      <c r="J143" s="153">
        <v>2924.4335499999997</v>
      </c>
      <c r="K143" s="153">
        <v>2761.8825200000001</v>
      </c>
      <c r="L143" s="82">
        <v>2.4610790251861372E-3</v>
      </c>
      <c r="M143" s="154">
        <v>136044.754085208</v>
      </c>
      <c r="N143" s="153">
        <v>4205.4457499999999</v>
      </c>
      <c r="O143" s="153">
        <v>3959.6656400000002</v>
      </c>
      <c r="P143" s="155">
        <v>2.5697838738181229E-3</v>
      </c>
      <c r="Q143" s="153">
        <v>0</v>
      </c>
      <c r="R143" s="153">
        <v>0</v>
      </c>
      <c r="S143" s="153">
        <v>0</v>
      </c>
      <c r="T143" s="156">
        <v>0</v>
      </c>
      <c r="U143" s="153">
        <v>0</v>
      </c>
      <c r="V143" s="153">
        <v>0</v>
      </c>
      <c r="W143" s="153">
        <v>0</v>
      </c>
      <c r="X143" s="153">
        <v>0</v>
      </c>
      <c r="Y143" s="153">
        <v>0</v>
      </c>
    </row>
    <row r="144" spans="2:25" ht="12.95" customHeight="1" x14ac:dyDescent="0.25">
      <c r="B144" s="63">
        <v>5014</v>
      </c>
      <c r="C144" s="64" t="s">
        <v>119</v>
      </c>
      <c r="D144" s="65"/>
      <c r="E144" s="65"/>
      <c r="F144" s="65"/>
      <c r="G144" s="65"/>
      <c r="H144" s="65"/>
      <c r="I144" s="153">
        <v>2751</v>
      </c>
      <c r="J144" s="153">
        <v>86</v>
      </c>
      <c r="K144" s="153">
        <v>79</v>
      </c>
      <c r="L144" s="82">
        <v>7.1519703153193105E-5</v>
      </c>
      <c r="M144" s="154">
        <v>4432</v>
      </c>
      <c r="N144" s="153">
        <v>138</v>
      </c>
      <c r="O144" s="153">
        <v>128</v>
      </c>
      <c r="P144" s="155">
        <v>8.371717237717632E-5</v>
      </c>
      <c r="Q144" s="153">
        <v>0</v>
      </c>
      <c r="R144" s="153">
        <v>0</v>
      </c>
      <c r="S144" s="153">
        <v>0</v>
      </c>
      <c r="T144" s="156">
        <v>0</v>
      </c>
      <c r="U144" s="153">
        <v>0</v>
      </c>
      <c r="V144" s="153">
        <v>0</v>
      </c>
      <c r="W144" s="153">
        <v>0</v>
      </c>
      <c r="X144" s="153">
        <v>0</v>
      </c>
      <c r="Y144" s="153">
        <v>0</v>
      </c>
    </row>
    <row r="145" spans="2:25" ht="12.95" customHeight="1" x14ac:dyDescent="0.25">
      <c r="B145" s="63">
        <v>5015</v>
      </c>
      <c r="C145" s="64" t="s">
        <v>120</v>
      </c>
      <c r="D145" s="65"/>
      <c r="E145" s="65"/>
      <c r="F145" s="65"/>
      <c r="G145" s="65"/>
      <c r="H145" s="65"/>
      <c r="I145" s="153">
        <v>127500.44619</v>
      </c>
      <c r="J145" s="153">
        <v>3980.44265</v>
      </c>
      <c r="K145" s="153">
        <v>3677.72307</v>
      </c>
      <c r="L145" s="82">
        <v>3.3147197613262341E-3</v>
      </c>
      <c r="M145" s="154">
        <v>195976.65184000001</v>
      </c>
      <c r="N145" s="153">
        <v>6115.3478599999999</v>
      </c>
      <c r="O145" s="153">
        <v>5652.1486100000002</v>
      </c>
      <c r="P145" s="155">
        <v>3.7018526949438514E-3</v>
      </c>
      <c r="Q145" s="153">
        <v>0</v>
      </c>
      <c r="R145" s="153">
        <v>0</v>
      </c>
      <c r="S145" s="153">
        <v>0</v>
      </c>
      <c r="T145" s="156">
        <v>0</v>
      </c>
      <c r="U145" s="153">
        <v>0</v>
      </c>
      <c r="V145" s="153">
        <v>0</v>
      </c>
      <c r="W145" s="153">
        <v>0</v>
      </c>
      <c r="X145" s="153">
        <v>0</v>
      </c>
      <c r="Y145" s="153">
        <v>0</v>
      </c>
    </row>
    <row r="146" spans="2:25" ht="12.95" customHeight="1" x14ac:dyDescent="0.25">
      <c r="B146" s="63">
        <v>5016</v>
      </c>
      <c r="C146" s="64" t="s">
        <v>138</v>
      </c>
      <c r="D146" s="65"/>
      <c r="E146" s="65"/>
      <c r="F146" s="65"/>
      <c r="G146" s="65"/>
      <c r="H146" s="65"/>
      <c r="I146" s="153">
        <v>63425.951000000001</v>
      </c>
      <c r="J146" s="153">
        <v>1950.69866</v>
      </c>
      <c r="K146" s="153">
        <v>1810.6093800000001</v>
      </c>
      <c r="L146" s="82">
        <v>1.648929548429288E-3</v>
      </c>
      <c r="M146" s="154">
        <v>80779.348128490004</v>
      </c>
      <c r="N146" s="153">
        <v>2481.86528</v>
      </c>
      <c r="O146" s="153">
        <v>2308.4745199999998</v>
      </c>
      <c r="P146" s="155">
        <v>1.5258616001328368E-3</v>
      </c>
      <c r="Q146" s="153">
        <v>0</v>
      </c>
      <c r="R146" s="153">
        <v>0</v>
      </c>
      <c r="S146" s="153">
        <v>0</v>
      </c>
      <c r="T146" s="156">
        <v>0</v>
      </c>
      <c r="U146" s="153">
        <v>0</v>
      </c>
      <c r="V146" s="153">
        <v>0</v>
      </c>
      <c r="W146" s="153">
        <v>0</v>
      </c>
      <c r="X146" s="153">
        <v>0</v>
      </c>
      <c r="Y146" s="153">
        <v>0</v>
      </c>
    </row>
    <row r="147" spans="2:25" ht="12.95" customHeight="1" x14ac:dyDescent="0.25">
      <c r="B147" s="63">
        <v>5017</v>
      </c>
      <c r="C147" s="64" t="s">
        <v>121</v>
      </c>
      <c r="D147" s="65"/>
      <c r="E147" s="65"/>
      <c r="F147" s="65"/>
      <c r="G147" s="65"/>
      <c r="H147" s="65"/>
      <c r="I147" s="153">
        <v>0</v>
      </c>
      <c r="J147" s="153">
        <v>0</v>
      </c>
      <c r="K147" s="153">
        <v>0</v>
      </c>
      <c r="L147" s="82">
        <v>0</v>
      </c>
      <c r="M147" s="154">
        <v>0</v>
      </c>
      <c r="N147" s="153">
        <v>0</v>
      </c>
      <c r="O147" s="153">
        <v>0</v>
      </c>
      <c r="P147" s="155">
        <v>0</v>
      </c>
      <c r="Q147" s="153">
        <v>0</v>
      </c>
      <c r="R147" s="153">
        <v>0</v>
      </c>
      <c r="S147" s="153">
        <v>0</v>
      </c>
      <c r="T147" s="156">
        <v>0</v>
      </c>
      <c r="U147" s="153">
        <v>0</v>
      </c>
      <c r="V147" s="153">
        <v>0</v>
      </c>
      <c r="W147" s="153">
        <v>0</v>
      </c>
      <c r="X147" s="153">
        <v>0</v>
      </c>
      <c r="Y147" s="153">
        <v>0</v>
      </c>
    </row>
    <row r="148" spans="2:25" ht="12.95" customHeight="1" x14ac:dyDescent="0.25">
      <c r="B148" s="63">
        <v>5018</v>
      </c>
      <c r="C148" s="64" t="s">
        <v>122</v>
      </c>
      <c r="D148" s="65"/>
      <c r="E148" s="65"/>
      <c r="F148" s="65"/>
      <c r="G148" s="65"/>
      <c r="H148" s="65"/>
      <c r="I148" s="153">
        <v>69959.460569999996</v>
      </c>
      <c r="J148" s="153">
        <v>2163.0325899999998</v>
      </c>
      <c r="K148" s="153">
        <v>2022.0416700000001</v>
      </c>
      <c r="L148" s="82">
        <v>1.8187858425023327E-3</v>
      </c>
      <c r="M148" s="154">
        <v>90488.764049999998</v>
      </c>
      <c r="N148" s="153">
        <v>2798.1806999999999</v>
      </c>
      <c r="O148" s="153">
        <v>2614.1050299999997</v>
      </c>
      <c r="P148" s="155">
        <v>1.7092652207065626E-3</v>
      </c>
      <c r="Q148" s="153">
        <v>10413</v>
      </c>
      <c r="R148" s="153">
        <v>320</v>
      </c>
      <c r="S148" s="153">
        <v>298</v>
      </c>
      <c r="T148" s="156">
        <v>11183</v>
      </c>
      <c r="U148" s="153">
        <v>343</v>
      </c>
      <c r="V148" s="153">
        <v>320</v>
      </c>
      <c r="W148" s="153">
        <v>0</v>
      </c>
      <c r="X148" s="153">
        <v>0</v>
      </c>
      <c r="Y148" s="153">
        <v>0</v>
      </c>
    </row>
    <row r="149" spans="2:25" ht="12.95" customHeight="1" x14ac:dyDescent="0.25">
      <c r="B149" s="63">
        <v>5019</v>
      </c>
      <c r="C149" s="64" t="s">
        <v>123</v>
      </c>
      <c r="D149" s="65"/>
      <c r="E149" s="65"/>
      <c r="F149" s="65"/>
      <c r="G149" s="65"/>
      <c r="H149" s="65"/>
      <c r="I149" s="153">
        <v>0</v>
      </c>
      <c r="J149" s="153">
        <v>0</v>
      </c>
      <c r="K149" s="153">
        <v>0</v>
      </c>
      <c r="L149" s="82">
        <v>0</v>
      </c>
      <c r="M149" s="154">
        <v>0</v>
      </c>
      <c r="N149" s="153">
        <v>0</v>
      </c>
      <c r="O149" s="153">
        <v>0</v>
      </c>
      <c r="P149" s="155">
        <v>0</v>
      </c>
      <c r="Q149" s="153">
        <v>0</v>
      </c>
      <c r="R149" s="153">
        <v>0</v>
      </c>
      <c r="S149" s="153">
        <v>0</v>
      </c>
      <c r="T149" s="156">
        <v>0</v>
      </c>
      <c r="U149" s="153">
        <v>0</v>
      </c>
      <c r="V149" s="153">
        <v>0</v>
      </c>
      <c r="W149" s="153">
        <v>0</v>
      </c>
      <c r="X149" s="153">
        <v>0</v>
      </c>
      <c r="Y149" s="153">
        <v>0</v>
      </c>
    </row>
    <row r="150" spans="2:25" ht="12.95" customHeight="1" x14ac:dyDescent="0.25">
      <c r="B150" s="63">
        <v>5020</v>
      </c>
      <c r="C150" s="64" t="s">
        <v>124</v>
      </c>
      <c r="D150" s="65"/>
      <c r="E150" s="65"/>
      <c r="F150" s="65"/>
      <c r="G150" s="65"/>
      <c r="H150" s="65"/>
      <c r="I150" s="153">
        <v>0</v>
      </c>
      <c r="J150" s="153">
        <v>0</v>
      </c>
      <c r="K150" s="153">
        <v>0</v>
      </c>
      <c r="L150" s="82">
        <v>0</v>
      </c>
      <c r="M150" s="154">
        <v>0</v>
      </c>
      <c r="N150" s="153">
        <v>0</v>
      </c>
      <c r="O150" s="153">
        <v>0</v>
      </c>
      <c r="P150" s="155">
        <v>0</v>
      </c>
      <c r="Q150" s="153">
        <v>0</v>
      </c>
      <c r="R150" s="153">
        <v>0</v>
      </c>
      <c r="S150" s="153">
        <v>0</v>
      </c>
      <c r="T150" s="156">
        <v>0</v>
      </c>
      <c r="U150" s="153">
        <v>0</v>
      </c>
      <c r="V150" s="153">
        <v>0</v>
      </c>
      <c r="W150" s="153">
        <v>0</v>
      </c>
      <c r="X150" s="153">
        <v>0</v>
      </c>
      <c r="Y150" s="153">
        <v>0</v>
      </c>
    </row>
    <row r="151" spans="2:25" ht="12.95" customHeight="1" thickBot="1" x14ac:dyDescent="0.3">
      <c r="B151" s="63">
        <v>5099</v>
      </c>
      <c r="C151" s="64" t="s">
        <v>4</v>
      </c>
      <c r="D151" s="65"/>
      <c r="E151" s="65"/>
      <c r="F151" s="65"/>
      <c r="G151" s="65"/>
      <c r="H151" s="65"/>
      <c r="I151" s="161">
        <v>1834683.0390099999</v>
      </c>
      <c r="J151" s="161">
        <v>49073.546279999995</v>
      </c>
      <c r="K151" s="161">
        <v>45470.762549999999</v>
      </c>
      <c r="L151" s="91">
        <v>4.7697559552960157E-2</v>
      </c>
      <c r="M151" s="162">
        <v>3079860.0773496097</v>
      </c>
      <c r="N151" s="161">
        <v>62772.605880000003</v>
      </c>
      <c r="O151" s="161">
        <v>58088.35542</v>
      </c>
      <c r="P151" s="163">
        <v>5.8176258346809763E-2</v>
      </c>
      <c r="Q151" s="161">
        <v>392184</v>
      </c>
      <c r="R151" s="161">
        <v>11920</v>
      </c>
      <c r="S151" s="161">
        <v>11132</v>
      </c>
      <c r="T151" s="164">
        <v>481786</v>
      </c>
      <c r="U151" s="161">
        <v>14644</v>
      </c>
      <c r="V151" s="161">
        <v>13676</v>
      </c>
      <c r="W151" s="161">
        <v>0</v>
      </c>
      <c r="X151" s="161">
        <v>0</v>
      </c>
      <c r="Y151" s="161">
        <v>0</v>
      </c>
    </row>
    <row r="152" spans="2:25" ht="17.100000000000001" customHeight="1" thickBot="1" x14ac:dyDescent="0.3">
      <c r="B152" s="70"/>
      <c r="C152" s="71" t="s">
        <v>139</v>
      </c>
      <c r="D152" s="72"/>
      <c r="E152" s="72"/>
      <c r="F152" s="72"/>
      <c r="G152" s="72"/>
      <c r="H152" s="73"/>
      <c r="I152" s="165">
        <v>38464924.750980005</v>
      </c>
      <c r="J152" s="165">
        <v>1182651.5267100001</v>
      </c>
      <c r="K152" s="165">
        <v>1099428.0486699999</v>
      </c>
      <c r="L152" s="94">
        <v>1</v>
      </c>
      <c r="M152" s="165">
        <v>52940154.022787914</v>
      </c>
      <c r="N152" s="165">
        <v>1604949.09032</v>
      </c>
      <c r="O152" s="165">
        <v>1491984.7404300002</v>
      </c>
      <c r="P152" s="94">
        <v>1</v>
      </c>
      <c r="Q152" s="165">
        <v>9800847.4334799983</v>
      </c>
      <c r="R152" s="165">
        <v>302535.56753000006</v>
      </c>
      <c r="S152" s="165">
        <v>281773.49967000005</v>
      </c>
      <c r="T152" s="165">
        <v>15838302.204199318</v>
      </c>
      <c r="U152" s="165">
        <v>488961.01844000001</v>
      </c>
      <c r="V152" s="165">
        <v>454865.53258999996</v>
      </c>
      <c r="W152" s="165">
        <v>2135231.7999999998</v>
      </c>
      <c r="X152" s="165">
        <v>66734.89</v>
      </c>
      <c r="Y152" s="165">
        <v>61694.04</v>
      </c>
    </row>
    <row r="153" spans="2:25" ht="12.95" customHeight="1" thickTop="1" x14ac:dyDescent="0.25"/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9685039370078741" header="0.31496062992125984" footer="0.31496062992125984"/>
  <pageSetup paperSize="9" scale="3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X29"/>
  <sheetViews>
    <sheetView showGridLines="0" zoomScaleNormal="100" workbookViewId="0">
      <selection activeCell="O22" sqref="O22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2.140625" style="2" customWidth="1"/>
    <col min="7" max="10" width="13.7109375" style="2" customWidth="1"/>
    <col min="11" max="11" width="13.140625" style="2" bestFit="1" customWidth="1"/>
    <col min="12" max="12" width="11.5703125" style="2" bestFit="1" customWidth="1"/>
    <col min="13" max="13" width="9.140625" style="2"/>
    <col min="14" max="14" width="15.85546875" style="2" bestFit="1" customWidth="1"/>
    <col min="15" max="15" width="14.5703125" style="2" bestFit="1" customWidth="1"/>
    <col min="16" max="16" width="9.5703125" style="2" customWidth="1"/>
    <col min="17" max="17" width="16.5703125" style="2" bestFit="1" customWidth="1"/>
    <col min="18" max="19" width="9.140625" style="2"/>
    <col min="20" max="22" width="13.140625" style="2" bestFit="1" customWidth="1"/>
    <col min="23" max="23" width="18.5703125" style="2" customWidth="1"/>
    <col min="24" max="24" width="12.85546875" style="2" customWidth="1"/>
    <col min="25" max="16384" width="9.140625" style="2"/>
  </cols>
  <sheetData>
    <row r="2" spans="2:24" s="98" customFormat="1" ht="15.75" x14ac:dyDescent="0.25">
      <c r="B2" s="100"/>
      <c r="C2" s="17" t="s">
        <v>127</v>
      </c>
      <c r="D2" s="17"/>
      <c r="E2" s="17"/>
      <c r="F2" s="17"/>
    </row>
    <row r="3" spans="2:24" s="98" customFormat="1" ht="15.75" x14ac:dyDescent="0.25">
      <c r="B3" s="100"/>
      <c r="C3" s="18" t="s">
        <v>0</v>
      </c>
      <c r="D3" s="17"/>
      <c r="E3" s="17"/>
      <c r="F3" s="17"/>
    </row>
    <row r="5" spans="2:24" x14ac:dyDescent="0.2">
      <c r="C5" s="2" t="s">
        <v>140</v>
      </c>
      <c r="I5" s="124"/>
      <c r="J5" s="124"/>
      <c r="R5" s="15"/>
      <c r="S5" s="15"/>
      <c r="T5" s="15"/>
      <c r="U5" s="15"/>
      <c r="V5" s="15"/>
      <c r="W5" s="15"/>
      <c r="X5" s="15"/>
    </row>
    <row r="6" spans="2:24" ht="13.5" thickBot="1" x14ac:dyDescent="0.25">
      <c r="I6" s="124"/>
      <c r="J6" s="124"/>
      <c r="N6" s="124"/>
      <c r="O6" s="124"/>
      <c r="R6" s="15"/>
      <c r="S6" s="15"/>
      <c r="T6" s="15"/>
      <c r="U6" s="15"/>
      <c r="V6" s="15"/>
      <c r="W6" s="15"/>
      <c r="X6" s="15"/>
    </row>
    <row r="7" spans="2:24" ht="51.75" thickBot="1" x14ac:dyDescent="0.25">
      <c r="B7" s="10" t="s">
        <v>5</v>
      </c>
      <c r="C7" s="11" t="s">
        <v>0</v>
      </c>
      <c r="D7" s="3"/>
      <c r="E7" s="3"/>
      <c r="F7" s="4"/>
      <c r="G7" s="12" t="s">
        <v>176</v>
      </c>
      <c r="H7" s="13" t="s">
        <v>177</v>
      </c>
      <c r="I7" s="12" t="s">
        <v>178</v>
      </c>
      <c r="J7" s="13" t="s">
        <v>179</v>
      </c>
      <c r="K7" s="14" t="s">
        <v>131</v>
      </c>
      <c r="L7" s="14" t="s">
        <v>141</v>
      </c>
      <c r="N7" s="12" t="s">
        <v>180</v>
      </c>
      <c r="O7" s="12" t="s">
        <v>181</v>
      </c>
      <c r="P7" s="14" t="s">
        <v>131</v>
      </c>
      <c r="Q7" s="14" t="s">
        <v>141</v>
      </c>
      <c r="R7" s="103"/>
      <c r="S7" s="103"/>
      <c r="T7" s="103"/>
      <c r="U7" s="104"/>
      <c r="V7" s="104"/>
      <c r="W7" s="104"/>
      <c r="X7" s="104"/>
    </row>
    <row r="8" spans="2:24" ht="15" x14ac:dyDescent="0.25">
      <c r="B8" s="19">
        <v>10</v>
      </c>
      <c r="C8" s="29" t="s">
        <v>6</v>
      </c>
      <c r="D8" s="30"/>
      <c r="E8" s="30"/>
      <c r="F8" s="31"/>
      <c r="G8" s="21">
        <v>10558546.524929998</v>
      </c>
      <c r="H8" s="21">
        <v>327560.43723000004</v>
      </c>
      <c r="I8" s="20">
        <v>8869886.669710001</v>
      </c>
      <c r="J8" s="20">
        <v>435476.51202999993</v>
      </c>
      <c r="K8" s="22">
        <v>0.19038122110247974</v>
      </c>
      <c r="L8" s="35">
        <v>-0.24781147046701238</v>
      </c>
      <c r="M8" s="119"/>
      <c r="N8" s="21">
        <v>2561742.6389099997</v>
      </c>
      <c r="O8" s="21">
        <v>163606.05995999996</v>
      </c>
      <c r="P8" s="22">
        <v>3.1216265695692886</v>
      </c>
      <c r="Q8" s="35">
        <v>1.0021290000510084</v>
      </c>
      <c r="R8" s="103"/>
      <c r="S8" s="103"/>
      <c r="T8" s="103"/>
      <c r="U8" s="105"/>
      <c r="V8" s="105"/>
      <c r="W8" s="106"/>
      <c r="X8" s="106"/>
    </row>
    <row r="9" spans="2:24" ht="15" x14ac:dyDescent="0.25">
      <c r="B9" s="23">
        <v>11</v>
      </c>
      <c r="C9" s="32" t="s">
        <v>13</v>
      </c>
      <c r="D9" s="33"/>
      <c r="E9" s="33"/>
      <c r="F9" s="34"/>
      <c r="G9" s="25">
        <v>0</v>
      </c>
      <c r="H9" s="25">
        <v>0</v>
      </c>
      <c r="I9" s="24">
        <v>38868.878710000005</v>
      </c>
      <c r="J9" s="24">
        <v>1903.2807500000001</v>
      </c>
      <c r="K9" s="26">
        <v>-1</v>
      </c>
      <c r="L9" s="36">
        <v>-1</v>
      </c>
      <c r="N9" s="25">
        <v>489450</v>
      </c>
      <c r="O9" s="25">
        <v>31688</v>
      </c>
      <c r="P9" s="26">
        <v>-1</v>
      </c>
      <c r="Q9" s="36">
        <v>-1</v>
      </c>
      <c r="R9" s="103"/>
      <c r="S9" s="103"/>
      <c r="T9" s="103"/>
      <c r="U9" s="105"/>
      <c r="V9" s="105"/>
      <c r="W9" s="106"/>
      <c r="X9" s="106"/>
    </row>
    <row r="10" spans="2:24" ht="15" x14ac:dyDescent="0.25">
      <c r="B10" s="23">
        <v>12</v>
      </c>
      <c r="C10" s="32" t="s">
        <v>19</v>
      </c>
      <c r="D10" s="33"/>
      <c r="E10" s="33"/>
      <c r="F10" s="34"/>
      <c r="G10" s="25">
        <v>267788.83549999999</v>
      </c>
      <c r="H10" s="25">
        <v>8238.4771099999998</v>
      </c>
      <c r="I10" s="24">
        <v>288872.54100999999</v>
      </c>
      <c r="J10" s="24">
        <v>13788.35123</v>
      </c>
      <c r="K10" s="26">
        <v>-7.2986187736238106E-2</v>
      </c>
      <c r="L10" s="36">
        <v>-0.40250455093752352</v>
      </c>
      <c r="N10" s="25">
        <v>157073.44968000002</v>
      </c>
      <c r="O10" s="25">
        <v>10485.21725</v>
      </c>
      <c r="P10" s="26">
        <v>0.70486378217042001</v>
      </c>
      <c r="Q10" s="36">
        <v>-0.21427692783380334</v>
      </c>
      <c r="R10" s="103"/>
      <c r="S10" s="103"/>
      <c r="T10" s="103"/>
      <c r="U10" s="105"/>
      <c r="V10" s="105"/>
      <c r="W10" s="106"/>
      <c r="X10" s="106"/>
    </row>
    <row r="11" spans="2:24" ht="15" x14ac:dyDescent="0.25">
      <c r="B11" s="23">
        <v>13</v>
      </c>
      <c r="C11" s="32" t="s">
        <v>26</v>
      </c>
      <c r="D11" s="33"/>
      <c r="E11" s="33"/>
      <c r="F11" s="34"/>
      <c r="G11" s="25">
        <v>3819</v>
      </c>
      <c r="H11" s="25">
        <v>119</v>
      </c>
      <c r="I11" s="24">
        <v>15840</v>
      </c>
      <c r="J11" s="24">
        <v>813</v>
      </c>
      <c r="K11" s="26">
        <v>-0.75890151515151516</v>
      </c>
      <c r="L11" s="36">
        <v>-0.85362853628536284</v>
      </c>
      <c r="N11" s="25">
        <v>0</v>
      </c>
      <c r="O11" s="25">
        <v>0</v>
      </c>
      <c r="P11" s="26">
        <v>0</v>
      </c>
      <c r="Q11" s="36">
        <v>0</v>
      </c>
      <c r="R11" s="103"/>
      <c r="S11" s="103"/>
      <c r="T11" s="103"/>
      <c r="U11" s="105"/>
      <c r="V11" s="105"/>
      <c r="W11" s="106"/>
      <c r="X11" s="106"/>
    </row>
    <row r="12" spans="2:24" ht="15" x14ac:dyDescent="0.25">
      <c r="B12" s="23">
        <v>14</v>
      </c>
      <c r="C12" s="32" t="s">
        <v>31</v>
      </c>
      <c r="D12" s="33"/>
      <c r="E12" s="33"/>
      <c r="F12" s="34"/>
      <c r="G12" s="25">
        <v>11641433.587099999</v>
      </c>
      <c r="H12" s="25">
        <v>360074.48173000006</v>
      </c>
      <c r="I12" s="24">
        <v>6922038.2026400007</v>
      </c>
      <c r="J12" s="24">
        <v>336039.2328010528</v>
      </c>
      <c r="K12" s="26">
        <v>0.68179273882944835</v>
      </c>
      <c r="L12" s="36">
        <v>7.1525127374567551E-2</v>
      </c>
      <c r="N12" s="25">
        <v>3994553.2741900003</v>
      </c>
      <c r="O12" s="25">
        <v>250423.57337</v>
      </c>
      <c r="P12" s="26">
        <v>1.9143267814998921</v>
      </c>
      <c r="Q12" s="36">
        <v>0.43786176710285657</v>
      </c>
      <c r="R12" s="103"/>
      <c r="S12" s="103"/>
      <c r="T12" s="103"/>
      <c r="U12" s="105"/>
      <c r="V12" s="105"/>
      <c r="W12" s="106"/>
      <c r="X12" s="106"/>
    </row>
    <row r="13" spans="2:24" ht="15" x14ac:dyDescent="0.25">
      <c r="B13" s="23">
        <v>15</v>
      </c>
      <c r="C13" s="32" t="s">
        <v>38</v>
      </c>
      <c r="D13" s="33"/>
      <c r="E13" s="33"/>
      <c r="F13" s="34"/>
      <c r="G13" s="25">
        <v>426149.77945000003</v>
      </c>
      <c r="H13" s="25">
        <v>13141.43406</v>
      </c>
      <c r="I13" s="24">
        <v>288642.84154999995</v>
      </c>
      <c r="J13" s="24">
        <v>13917.773460000002</v>
      </c>
      <c r="K13" s="26">
        <v>0.47639129784613254</v>
      </c>
      <c r="L13" s="36">
        <v>-5.5780430844863199E-2</v>
      </c>
      <c r="N13" s="25">
        <v>270440.58068000001</v>
      </c>
      <c r="O13" s="25">
        <v>17047.412550000001</v>
      </c>
      <c r="P13" s="26">
        <v>0.57576122037041322</v>
      </c>
      <c r="Q13" s="36">
        <v>-0.22912441864967956</v>
      </c>
      <c r="R13" s="103"/>
      <c r="S13" s="103"/>
      <c r="T13" s="103"/>
      <c r="U13" s="105"/>
      <c r="V13" s="105"/>
      <c r="W13" s="106"/>
      <c r="X13" s="106"/>
    </row>
    <row r="14" spans="2:24" ht="15" x14ac:dyDescent="0.25">
      <c r="B14" s="23">
        <v>16</v>
      </c>
      <c r="C14" s="32" t="s">
        <v>47</v>
      </c>
      <c r="D14" s="33"/>
      <c r="E14" s="33"/>
      <c r="F14" s="34"/>
      <c r="G14" s="25">
        <v>2220664.1018900005</v>
      </c>
      <c r="H14" s="25">
        <v>68602.243900000001</v>
      </c>
      <c r="I14" s="24">
        <v>2435248.7193499999</v>
      </c>
      <c r="J14" s="24">
        <v>119078.76693000001</v>
      </c>
      <c r="K14" s="26">
        <v>-8.8116099088751343E-2</v>
      </c>
      <c r="L14" s="36">
        <v>-0.42389188544144429</v>
      </c>
      <c r="N14" s="25">
        <v>1245471.9007099997</v>
      </c>
      <c r="O14" s="25">
        <v>79137.571479999999</v>
      </c>
      <c r="P14" s="26">
        <v>0.78299012657297051</v>
      </c>
      <c r="Q14" s="36">
        <v>-0.13312674855915352</v>
      </c>
      <c r="R14" s="103"/>
      <c r="S14" s="103"/>
      <c r="T14" s="103"/>
      <c r="U14" s="105"/>
      <c r="V14" s="105"/>
      <c r="W14" s="106"/>
      <c r="X14" s="106"/>
    </row>
    <row r="15" spans="2:24" ht="15" x14ac:dyDescent="0.25">
      <c r="B15" s="23">
        <v>17</v>
      </c>
      <c r="C15" s="32" t="s">
        <v>52</v>
      </c>
      <c r="D15" s="33"/>
      <c r="E15" s="33"/>
      <c r="F15" s="34"/>
      <c r="G15" s="25">
        <v>982892.00519000005</v>
      </c>
      <c r="H15" s="25">
        <v>30533.07908</v>
      </c>
      <c r="I15" s="24">
        <v>1351659.7992400001</v>
      </c>
      <c r="J15" s="24">
        <v>64966.42194</v>
      </c>
      <c r="K15" s="26">
        <v>-0.2728258946943215</v>
      </c>
      <c r="L15" s="36">
        <v>-0.53001753570176691</v>
      </c>
      <c r="N15" s="25">
        <v>1916463.1333000001</v>
      </c>
      <c r="O15" s="25">
        <v>122062.81206</v>
      </c>
      <c r="P15" s="26">
        <v>-0.48713231780381988</v>
      </c>
      <c r="Q15" s="36">
        <v>-0.7498576465288096</v>
      </c>
      <c r="R15" s="103"/>
      <c r="S15" s="103"/>
      <c r="T15" s="103"/>
      <c r="U15" s="105"/>
      <c r="V15" s="105"/>
      <c r="W15" s="106"/>
      <c r="X15" s="106"/>
    </row>
    <row r="16" spans="2:24" ht="15" x14ac:dyDescent="0.25">
      <c r="B16" s="23">
        <v>18</v>
      </c>
      <c r="C16" s="32" t="s">
        <v>3</v>
      </c>
      <c r="D16" s="33"/>
      <c r="E16" s="33"/>
      <c r="F16" s="34"/>
      <c r="G16" s="25">
        <v>241745.37059000001</v>
      </c>
      <c r="H16" s="25">
        <v>7487.65391</v>
      </c>
      <c r="I16" s="24">
        <v>202923.51412999997</v>
      </c>
      <c r="J16" s="24">
        <v>9953.1423900000009</v>
      </c>
      <c r="K16" s="26">
        <v>0.19131275459348387</v>
      </c>
      <c r="L16" s="36">
        <v>-0.24770955577578155</v>
      </c>
      <c r="N16" s="25">
        <v>88711.345089999988</v>
      </c>
      <c r="O16" s="25">
        <v>5191.6330400000006</v>
      </c>
      <c r="P16" s="26">
        <v>1.7250784028214541</v>
      </c>
      <c r="Q16" s="36">
        <v>0.44225407541516054</v>
      </c>
      <c r="R16" s="103"/>
      <c r="S16" s="103"/>
      <c r="T16" s="103"/>
      <c r="U16" s="105"/>
      <c r="V16" s="105"/>
      <c r="W16" s="106"/>
      <c r="X16" s="106"/>
    </row>
    <row r="17" spans="2:24" ht="15" x14ac:dyDescent="0.25">
      <c r="B17" s="23">
        <v>19</v>
      </c>
      <c r="C17" s="32" t="s">
        <v>66</v>
      </c>
      <c r="D17" s="33"/>
      <c r="E17" s="33"/>
      <c r="F17" s="34"/>
      <c r="G17" s="25">
        <v>179324.97701999999</v>
      </c>
      <c r="H17" s="25">
        <v>5571.61931</v>
      </c>
      <c r="I17" s="24">
        <v>222293.55986000004</v>
      </c>
      <c r="J17" s="24">
        <v>10461.27658</v>
      </c>
      <c r="K17" s="26">
        <v>-0.19329657083660703</v>
      </c>
      <c r="L17" s="36">
        <v>-0.46740541009575332</v>
      </c>
      <c r="N17" s="25">
        <v>212769.99639000001</v>
      </c>
      <c r="O17" s="25">
        <v>13658.092709999999</v>
      </c>
      <c r="P17" s="26">
        <v>-0.15718860712248386</v>
      </c>
      <c r="Q17" s="36">
        <v>-0.59206461485499751</v>
      </c>
      <c r="R17" s="103"/>
      <c r="S17" s="103"/>
      <c r="T17" s="103"/>
      <c r="U17" s="105"/>
      <c r="V17" s="105"/>
      <c r="W17" s="106"/>
      <c r="X17" s="106"/>
    </row>
    <row r="18" spans="2:24" ht="15" x14ac:dyDescent="0.25">
      <c r="B18" s="23">
        <v>20</v>
      </c>
      <c r="C18" s="32" t="s">
        <v>70</v>
      </c>
      <c r="D18" s="33"/>
      <c r="E18" s="33"/>
      <c r="F18" s="34"/>
      <c r="G18" s="25">
        <v>5035663.8436399996</v>
      </c>
      <c r="H18" s="25">
        <v>155237.02671000001</v>
      </c>
      <c r="I18" s="24">
        <v>2120988.1688000001</v>
      </c>
      <c r="J18" s="24">
        <v>104523.60191</v>
      </c>
      <c r="K18" s="26">
        <v>1.3742064749418414</v>
      </c>
      <c r="L18" s="36">
        <v>0.48518634904743124</v>
      </c>
      <c r="N18" s="25">
        <v>1319346.56807</v>
      </c>
      <c r="O18" s="25">
        <v>86208.495729999995</v>
      </c>
      <c r="P18" s="26">
        <v>2.8167862527632881</v>
      </c>
      <c r="Q18" s="36">
        <v>0.80071610570950413</v>
      </c>
      <c r="R18" s="103"/>
      <c r="S18" s="103"/>
      <c r="T18" s="103"/>
      <c r="U18" s="105"/>
      <c r="V18" s="105"/>
      <c r="W18" s="106"/>
      <c r="X18" s="106"/>
    </row>
    <row r="19" spans="2:24" ht="15" x14ac:dyDescent="0.25">
      <c r="B19" s="23">
        <v>21</v>
      </c>
      <c r="C19" s="32" t="s">
        <v>77</v>
      </c>
      <c r="D19" s="33"/>
      <c r="E19" s="33"/>
      <c r="F19" s="34"/>
      <c r="G19" s="25">
        <v>620189.37415000005</v>
      </c>
      <c r="H19" s="25">
        <v>19118.10642</v>
      </c>
      <c r="I19" s="24">
        <v>769887.83666999999</v>
      </c>
      <c r="J19" s="24">
        <v>37711.038229999998</v>
      </c>
      <c r="K19" s="26">
        <v>-0.19444191139256273</v>
      </c>
      <c r="L19" s="36">
        <v>-0.49303685824297705</v>
      </c>
      <c r="N19" s="25">
        <v>387369.64478000003</v>
      </c>
      <c r="O19" s="25">
        <v>24708.611939999999</v>
      </c>
      <c r="P19" s="26">
        <v>0.60102729397453436</v>
      </c>
      <c r="Q19" s="36">
        <v>-0.22625736862821114</v>
      </c>
      <c r="R19" s="103"/>
      <c r="S19" s="103"/>
      <c r="T19" s="103"/>
      <c r="U19" s="105"/>
      <c r="V19" s="105"/>
      <c r="W19" s="106"/>
      <c r="X19" s="106"/>
    </row>
    <row r="20" spans="2:24" ht="15" x14ac:dyDescent="0.25">
      <c r="B20" s="23">
        <v>22</v>
      </c>
      <c r="C20" s="32" t="s">
        <v>2</v>
      </c>
      <c r="D20" s="33"/>
      <c r="E20" s="33"/>
      <c r="F20" s="34"/>
      <c r="G20" s="25">
        <v>81557.518450000003</v>
      </c>
      <c r="H20" s="25">
        <v>2533.5652700000001</v>
      </c>
      <c r="I20" s="24">
        <v>136014.29603</v>
      </c>
      <c r="J20" s="24">
        <v>6614.8805199999997</v>
      </c>
      <c r="K20" s="26">
        <v>-0.4003753955980387</v>
      </c>
      <c r="L20" s="36">
        <v>-0.61699001783330776</v>
      </c>
      <c r="N20" s="25">
        <v>95714.339829999997</v>
      </c>
      <c r="O20" s="25">
        <v>5903.6993199999997</v>
      </c>
      <c r="P20" s="26">
        <v>-0.14790700541992124</v>
      </c>
      <c r="Q20" s="36">
        <v>-0.57085123535729121</v>
      </c>
      <c r="R20" s="103"/>
      <c r="S20" s="103"/>
      <c r="T20" s="103"/>
      <c r="U20" s="105"/>
      <c r="V20" s="105"/>
      <c r="W20" s="106"/>
      <c r="X20" s="106"/>
    </row>
    <row r="21" spans="2:24" ht="15" x14ac:dyDescent="0.25">
      <c r="B21" s="23">
        <v>23</v>
      </c>
      <c r="C21" s="32" t="s">
        <v>86</v>
      </c>
      <c r="D21" s="33"/>
      <c r="E21" s="33"/>
      <c r="F21" s="34"/>
      <c r="G21" s="25">
        <v>302063.69910000003</v>
      </c>
      <c r="H21" s="25">
        <v>9364.001949999998</v>
      </c>
      <c r="I21" s="24">
        <v>275821.51441</v>
      </c>
      <c r="J21" s="24">
        <v>13375.491959999999</v>
      </c>
      <c r="K21" s="26">
        <v>9.5141906337994506E-2</v>
      </c>
      <c r="L21" s="36">
        <v>-0.29991345529544183</v>
      </c>
      <c r="N21" s="25">
        <v>275103.57253999996</v>
      </c>
      <c r="O21" s="25">
        <v>17510.687909999997</v>
      </c>
      <c r="P21" s="26">
        <v>9.7999914399803253E-2</v>
      </c>
      <c r="Q21" s="36">
        <v>-0.46524077191436852</v>
      </c>
      <c r="R21" s="103"/>
      <c r="S21" s="103"/>
      <c r="T21" s="103"/>
      <c r="U21" s="105"/>
      <c r="V21" s="105"/>
      <c r="W21" s="106"/>
      <c r="X21" s="106"/>
    </row>
    <row r="22" spans="2:24" ht="15" x14ac:dyDescent="0.25">
      <c r="B22" s="23">
        <v>24</v>
      </c>
      <c r="C22" s="32" t="s">
        <v>92</v>
      </c>
      <c r="D22" s="33"/>
      <c r="E22" s="33"/>
      <c r="F22" s="34"/>
      <c r="G22" s="25">
        <v>1264800.0559999999</v>
      </c>
      <c r="H22" s="25">
        <v>39165.259999999995</v>
      </c>
      <c r="I22" s="24">
        <v>808381.71751999995</v>
      </c>
      <c r="J22" s="24">
        <v>40256.209779999997</v>
      </c>
      <c r="K22" s="26">
        <v>0.56460744792723228</v>
      </c>
      <c r="L22" s="36">
        <v>-2.7100161340623923E-2</v>
      </c>
      <c r="N22" s="25">
        <v>474855.98103000002</v>
      </c>
      <c r="O22" s="25">
        <v>30754.994200000001</v>
      </c>
      <c r="P22" s="26">
        <v>1.6635445409291232</v>
      </c>
      <c r="Q22" s="36">
        <v>0.2734601653737263</v>
      </c>
      <c r="R22" s="103"/>
      <c r="S22" s="103"/>
      <c r="T22" s="103"/>
      <c r="U22" s="105"/>
      <c r="V22" s="105"/>
      <c r="W22" s="106"/>
      <c r="X22" s="106"/>
    </row>
    <row r="23" spans="2:24" ht="15" x14ac:dyDescent="0.25">
      <c r="B23" s="23">
        <v>25</v>
      </c>
      <c r="C23" s="32" t="s">
        <v>153</v>
      </c>
      <c r="D23" s="33"/>
      <c r="E23" s="33"/>
      <c r="F23" s="34"/>
      <c r="G23" s="25">
        <v>1241759.7176000001</v>
      </c>
      <c r="H23" s="25">
        <v>38561.208549999996</v>
      </c>
      <c r="I23" s="24">
        <v>530142.57520999992</v>
      </c>
      <c r="J23" s="24">
        <v>25333.79638</v>
      </c>
      <c r="K23" s="26">
        <v>1.3423127582388843</v>
      </c>
      <c r="L23" s="36">
        <v>0.5221251474351668</v>
      </c>
      <c r="N23" s="24">
        <v>586679.66032999998</v>
      </c>
      <c r="O23" s="24">
        <v>38196.631509999999</v>
      </c>
      <c r="P23" s="26">
        <v>1.1165890034461494</v>
      </c>
      <c r="Q23" s="36">
        <v>9.5447432296365993E-3</v>
      </c>
      <c r="R23" s="103"/>
      <c r="S23" s="103"/>
      <c r="T23" s="103"/>
      <c r="U23" s="105"/>
      <c r="V23" s="105"/>
      <c r="W23" s="106"/>
      <c r="X23" s="106"/>
    </row>
    <row r="24" spans="2:24" ht="15" x14ac:dyDescent="0.25">
      <c r="B24" s="23">
        <v>26</v>
      </c>
      <c r="C24" s="32" t="s">
        <v>160</v>
      </c>
      <c r="D24" s="33"/>
      <c r="E24" s="33"/>
      <c r="F24" s="34"/>
      <c r="G24" s="25">
        <v>248</v>
      </c>
      <c r="H24" s="25">
        <v>8</v>
      </c>
      <c r="I24" s="24">
        <v>143388</v>
      </c>
      <c r="J24" s="24">
        <v>6066</v>
      </c>
      <c r="K24" s="26">
        <v>-0.99827042709292269</v>
      </c>
      <c r="L24" s="36">
        <v>-0.9986811737553577</v>
      </c>
      <c r="N24" s="24">
        <v>0</v>
      </c>
      <c r="O24" s="24">
        <v>0</v>
      </c>
      <c r="P24" s="26">
        <v>0</v>
      </c>
      <c r="Q24" s="36">
        <v>0</v>
      </c>
      <c r="R24" s="103"/>
      <c r="S24" s="103"/>
      <c r="T24" s="103"/>
      <c r="U24" s="105"/>
      <c r="V24" s="105"/>
      <c r="W24" s="106"/>
      <c r="X24" s="106"/>
    </row>
    <row r="25" spans="2:24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4">
        <v>0</v>
      </c>
      <c r="J25" s="24">
        <v>0</v>
      </c>
      <c r="K25" s="26">
        <v>0</v>
      </c>
      <c r="L25" s="36">
        <v>0</v>
      </c>
      <c r="N25" s="24">
        <v>0</v>
      </c>
      <c r="O25" s="24">
        <v>0</v>
      </c>
      <c r="P25" s="26">
        <v>0</v>
      </c>
      <c r="Q25" s="36">
        <v>0</v>
      </c>
      <c r="R25" s="103"/>
      <c r="S25" s="103"/>
      <c r="T25" s="103"/>
      <c r="U25" s="105"/>
      <c r="V25" s="105"/>
      <c r="W25" s="106"/>
      <c r="X25" s="106"/>
    </row>
    <row r="26" spans="2:24" ht="15" x14ac:dyDescent="0.25">
      <c r="B26" s="23">
        <v>50</v>
      </c>
      <c r="C26" s="32" t="s">
        <v>105</v>
      </c>
      <c r="D26" s="33"/>
      <c r="E26" s="33"/>
      <c r="F26" s="34"/>
      <c r="G26" s="25">
        <v>3396278.3603700004</v>
      </c>
      <c r="H26" s="25">
        <v>97335.931479999999</v>
      </c>
      <c r="I26" s="24">
        <v>2801371.7435900001</v>
      </c>
      <c r="J26" s="24">
        <v>136537.43223999997</v>
      </c>
      <c r="K26" s="26">
        <v>0.21236261061790337</v>
      </c>
      <c r="L26" s="36">
        <v>-0.28711174742976825</v>
      </c>
      <c r="N26" s="25">
        <v>1931053.9515399998</v>
      </c>
      <c r="O26" s="25">
        <v>121229.71303999997</v>
      </c>
      <c r="P26" s="26">
        <v>0.75876927605336764</v>
      </c>
      <c r="Q26" s="36">
        <v>-0.19709509295065455</v>
      </c>
      <c r="R26" s="103"/>
      <c r="S26" s="103"/>
      <c r="T26" s="103"/>
      <c r="U26" s="105"/>
      <c r="V26" s="105"/>
      <c r="W26" s="106"/>
      <c r="X26" s="106"/>
    </row>
    <row r="27" spans="2:24" ht="15" x14ac:dyDescent="0.25">
      <c r="B27" s="37"/>
      <c r="C27" s="32" t="s">
        <v>125</v>
      </c>
      <c r="D27" s="33"/>
      <c r="E27" s="33"/>
      <c r="F27" s="34"/>
      <c r="G27" s="28">
        <v>38464924.750980005</v>
      </c>
      <c r="H27" s="28">
        <v>1182651.5267100001</v>
      </c>
      <c r="I27" s="27">
        <v>28222270.578430001</v>
      </c>
      <c r="J27" s="27">
        <v>1376816.2091310527</v>
      </c>
      <c r="K27" s="26">
        <v>0.36292806930914917</v>
      </c>
      <c r="L27" s="36">
        <v>-0.1410244019015402</v>
      </c>
      <c r="N27" s="28">
        <v>16006800.037070002</v>
      </c>
      <c r="O27" s="28">
        <v>1017813.2060699998</v>
      </c>
      <c r="P27" s="26">
        <v>1.403036500855851</v>
      </c>
      <c r="Q27" s="36">
        <v>0.1619534111533856</v>
      </c>
      <c r="R27" s="103"/>
      <c r="S27" s="103"/>
      <c r="T27" s="103"/>
      <c r="U27" s="105"/>
      <c r="V27" s="105"/>
      <c r="W27" s="108"/>
      <c r="X27" s="108"/>
    </row>
    <row r="28" spans="2:24" ht="15.75" thickBot="1" x14ac:dyDescent="0.3">
      <c r="B28" s="38"/>
      <c r="C28" s="39" t="s">
        <v>1</v>
      </c>
      <c r="D28" s="40"/>
      <c r="E28" s="40"/>
      <c r="F28" s="41"/>
      <c r="G28" s="42"/>
      <c r="H28" s="44">
        <v>5915</v>
      </c>
      <c r="I28" s="42"/>
      <c r="J28" s="43">
        <v>5392</v>
      </c>
      <c r="K28" s="131">
        <v>9.699554896142433E-2</v>
      </c>
      <c r="L28" s="132"/>
      <c r="N28" s="42"/>
      <c r="O28" s="44">
        <v>4763</v>
      </c>
      <c r="P28" s="131">
        <v>0.24186437119462523</v>
      </c>
      <c r="Q28" s="132"/>
      <c r="R28" s="103"/>
      <c r="S28" s="103"/>
      <c r="T28" s="103"/>
      <c r="U28" s="107"/>
      <c r="V28" s="109"/>
      <c r="W28" s="107"/>
      <c r="X28" s="106"/>
    </row>
    <row r="29" spans="2:24" x14ac:dyDescent="0.2">
      <c r="C29" s="6"/>
      <c r="D29" s="5"/>
      <c r="E29" s="5"/>
      <c r="F29" s="5"/>
      <c r="G29" s="5"/>
      <c r="H29" s="7"/>
      <c r="I29" s="7"/>
      <c r="J29" s="166"/>
      <c r="K29" s="8"/>
      <c r="P29" s="8"/>
      <c r="R29" s="15"/>
      <c r="S29" s="15"/>
      <c r="T29" s="167"/>
      <c r="U29" s="167"/>
      <c r="V29" s="167"/>
      <c r="W29" s="167"/>
      <c r="X29" s="167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M55"/>
  <sheetViews>
    <sheetView showGridLines="0" zoomScaleNormal="100" workbookViewId="0">
      <selection activeCell="O22" sqref="O22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4" style="2" customWidth="1"/>
    <col min="7" max="8" width="15.140625" style="2" customWidth="1"/>
    <col min="9" max="10" width="13.7109375" style="2" customWidth="1"/>
    <col min="11" max="11" width="9.5703125" style="2" customWidth="1"/>
    <col min="12" max="16384" width="9.140625" style="2"/>
  </cols>
  <sheetData>
    <row r="2" spans="2:13" s="98" customFormat="1" ht="15.75" x14ac:dyDescent="0.25">
      <c r="B2" s="100"/>
      <c r="C2" s="17" t="s">
        <v>127</v>
      </c>
      <c r="D2" s="17"/>
      <c r="E2" s="17"/>
      <c r="F2" s="17"/>
      <c r="G2" s="17"/>
      <c r="H2" s="17"/>
    </row>
    <row r="3" spans="2:13" s="98" customFormat="1" ht="15.75" x14ac:dyDescent="0.25">
      <c r="B3" s="100"/>
      <c r="C3" s="18" t="s">
        <v>0</v>
      </c>
      <c r="D3" s="17"/>
      <c r="E3" s="17"/>
      <c r="F3" s="17"/>
      <c r="G3" s="17"/>
      <c r="H3" s="17"/>
    </row>
    <row r="5" spans="2:13" x14ac:dyDescent="0.2">
      <c r="C5" s="2" t="s">
        <v>140</v>
      </c>
    </row>
    <row r="6" spans="2:13" ht="13.5" thickBot="1" x14ac:dyDescent="0.25"/>
    <row r="7" spans="2:13" ht="51.75" thickBot="1" x14ac:dyDescent="0.25">
      <c r="B7" s="10" t="s">
        <v>5</v>
      </c>
      <c r="C7" s="11" t="s">
        <v>0</v>
      </c>
      <c r="D7" s="3"/>
      <c r="E7" s="3"/>
      <c r="F7" s="4"/>
      <c r="G7" s="12" t="s">
        <v>176</v>
      </c>
      <c r="H7" s="12" t="s">
        <v>177</v>
      </c>
      <c r="I7" s="12" t="s">
        <v>178</v>
      </c>
      <c r="J7" s="12" t="s">
        <v>179</v>
      </c>
      <c r="K7" s="14" t="s">
        <v>182</v>
      </c>
      <c r="L7" s="14" t="s">
        <v>183</v>
      </c>
      <c r="M7" s="2" t="s">
        <v>152</v>
      </c>
    </row>
    <row r="8" spans="2:13" ht="15" x14ac:dyDescent="0.25">
      <c r="B8" s="19">
        <v>10</v>
      </c>
      <c r="C8" s="29" t="s">
        <v>6</v>
      </c>
      <c r="D8" s="30"/>
      <c r="E8" s="30"/>
      <c r="F8" s="31"/>
      <c r="G8" s="21">
        <v>10558546.524929998</v>
      </c>
      <c r="H8" s="21">
        <v>327560.43723000004</v>
      </c>
      <c r="I8" s="21">
        <v>8869886.669710001</v>
      </c>
      <c r="J8" s="21">
        <v>435476.51202999993</v>
      </c>
      <c r="K8" s="22">
        <v>0.27449804187283611</v>
      </c>
      <c r="L8" s="35">
        <v>0.31428678444069508</v>
      </c>
      <c r="M8" s="122">
        <v>-3.978874256785897E-2</v>
      </c>
    </row>
    <row r="9" spans="2:13" ht="15" x14ac:dyDescent="0.25">
      <c r="B9" s="23">
        <v>11</v>
      </c>
      <c r="C9" s="32" t="s">
        <v>13</v>
      </c>
      <c r="D9" s="33"/>
      <c r="E9" s="33"/>
      <c r="F9" s="34"/>
      <c r="G9" s="25">
        <v>0</v>
      </c>
      <c r="H9" s="25">
        <v>0</v>
      </c>
      <c r="I9" s="25">
        <v>38868.878710000005</v>
      </c>
      <c r="J9" s="25">
        <v>1903.2807500000001</v>
      </c>
      <c r="K9" s="26">
        <v>0</v>
      </c>
      <c r="L9" s="36">
        <v>1.377241374041219E-3</v>
      </c>
      <c r="M9" s="122">
        <v>-1.377241374041219E-3</v>
      </c>
    </row>
    <row r="10" spans="2:13" ht="15" x14ac:dyDescent="0.25">
      <c r="B10" s="23">
        <v>12</v>
      </c>
      <c r="C10" s="32" t="s">
        <v>19</v>
      </c>
      <c r="D10" s="33"/>
      <c r="E10" s="33"/>
      <c r="F10" s="34"/>
      <c r="G10" s="25">
        <v>267788.83549999999</v>
      </c>
      <c r="H10" s="25">
        <v>8238.4771099999998</v>
      </c>
      <c r="I10" s="25">
        <v>288872.54100999999</v>
      </c>
      <c r="J10" s="25">
        <v>13788.35123</v>
      </c>
      <c r="K10" s="26">
        <v>6.9618967730640706E-3</v>
      </c>
      <c r="L10" s="36">
        <v>1.0235623679080675E-2</v>
      </c>
      <c r="M10" s="122">
        <v>-3.273726906016604E-3</v>
      </c>
    </row>
    <row r="11" spans="2:13" ht="15" x14ac:dyDescent="0.25">
      <c r="B11" s="23">
        <v>13</v>
      </c>
      <c r="C11" s="32" t="s">
        <v>26</v>
      </c>
      <c r="D11" s="33"/>
      <c r="E11" s="33"/>
      <c r="F11" s="34"/>
      <c r="G11" s="25">
        <v>3819</v>
      </c>
      <c r="H11" s="25">
        <v>119</v>
      </c>
      <c r="I11" s="25">
        <v>15840</v>
      </c>
      <c r="J11" s="25">
        <v>813</v>
      </c>
      <c r="K11" s="26">
        <v>9.9285258575806785E-5</v>
      </c>
      <c r="L11" s="36">
        <v>5.6125888085370261E-4</v>
      </c>
      <c r="M11" s="122">
        <v>-4.6197362227789584E-4</v>
      </c>
    </row>
    <row r="12" spans="2:13" ht="15" x14ac:dyDescent="0.25">
      <c r="B12" s="23">
        <v>14</v>
      </c>
      <c r="C12" s="32" t="s">
        <v>31</v>
      </c>
      <c r="D12" s="33"/>
      <c r="E12" s="33"/>
      <c r="F12" s="34"/>
      <c r="G12" s="25">
        <v>11641433.587099999</v>
      </c>
      <c r="H12" s="25">
        <v>360074.48173000006</v>
      </c>
      <c r="I12" s="25">
        <v>6922038.2026400007</v>
      </c>
      <c r="J12" s="25">
        <v>336039.2328010528</v>
      </c>
      <c r="K12" s="26">
        <v>0.30265062683642452</v>
      </c>
      <c r="L12" s="36">
        <v>0.24526864992678674</v>
      </c>
      <c r="M12" s="122">
        <v>5.7381976909637783E-2</v>
      </c>
    </row>
    <row r="13" spans="2:13" ht="15" x14ac:dyDescent="0.25">
      <c r="B13" s="23">
        <v>15</v>
      </c>
      <c r="C13" s="32" t="s">
        <v>38</v>
      </c>
      <c r="D13" s="33"/>
      <c r="E13" s="33"/>
      <c r="F13" s="34"/>
      <c r="G13" s="25">
        <v>426149.77945000003</v>
      </c>
      <c r="H13" s="25">
        <v>13141.43406</v>
      </c>
      <c r="I13" s="25">
        <v>288642.84154999995</v>
      </c>
      <c r="J13" s="25">
        <v>13917.773460000002</v>
      </c>
      <c r="K13" s="26">
        <v>1.1078918838626941E-2</v>
      </c>
      <c r="L13" s="36">
        <v>1.0227484735781918E-2</v>
      </c>
      <c r="M13" s="122">
        <v>8.514341028450223E-4</v>
      </c>
    </row>
    <row r="14" spans="2:13" ht="15" x14ac:dyDescent="0.25">
      <c r="B14" s="23">
        <v>16</v>
      </c>
      <c r="C14" s="32" t="s">
        <v>47</v>
      </c>
      <c r="D14" s="33"/>
      <c r="E14" s="33"/>
      <c r="F14" s="34"/>
      <c r="G14" s="25">
        <v>2220664.1018900005</v>
      </c>
      <c r="H14" s="25">
        <v>68602.243900000001</v>
      </c>
      <c r="I14" s="25">
        <v>2435248.7193499999</v>
      </c>
      <c r="J14" s="25">
        <v>119078.76693000001</v>
      </c>
      <c r="K14" s="26">
        <v>5.7732183704153034E-2</v>
      </c>
      <c r="L14" s="36">
        <v>8.6288192602449076E-2</v>
      </c>
      <c r="M14" s="122">
        <v>-2.8556008898296042E-2</v>
      </c>
    </row>
    <row r="15" spans="2:13" ht="15" x14ac:dyDescent="0.25">
      <c r="B15" s="23">
        <v>17</v>
      </c>
      <c r="C15" s="32" t="s">
        <v>52</v>
      </c>
      <c r="D15" s="33"/>
      <c r="E15" s="33"/>
      <c r="F15" s="34"/>
      <c r="G15" s="25">
        <v>982892.00519000005</v>
      </c>
      <c r="H15" s="25">
        <v>30533.07908</v>
      </c>
      <c r="I15" s="25">
        <v>1351659.7992400001</v>
      </c>
      <c r="J15" s="25">
        <v>64966.42194</v>
      </c>
      <c r="K15" s="26">
        <v>2.5552942363807903E-2</v>
      </c>
      <c r="L15" s="36">
        <v>4.7893375392448409E-2</v>
      </c>
      <c r="M15" s="122">
        <v>-2.2340433028640506E-2</v>
      </c>
    </row>
    <row r="16" spans="2:13" ht="15" x14ac:dyDescent="0.25">
      <c r="B16" s="23">
        <v>18</v>
      </c>
      <c r="C16" s="32" t="s">
        <v>3</v>
      </c>
      <c r="D16" s="33"/>
      <c r="E16" s="33"/>
      <c r="F16" s="34"/>
      <c r="G16" s="25">
        <v>241745.37059000001</v>
      </c>
      <c r="H16" s="25">
        <v>7487.65391</v>
      </c>
      <c r="I16" s="25">
        <v>202923.51412999997</v>
      </c>
      <c r="J16" s="25">
        <v>9953.1423900000009</v>
      </c>
      <c r="K16" s="26">
        <v>6.2848262970757757E-3</v>
      </c>
      <c r="L16" s="36">
        <v>7.1901909368373915E-3</v>
      </c>
      <c r="M16" s="122">
        <v>-9.0536463976161573E-4</v>
      </c>
    </row>
    <row r="17" spans="2:13" ht="15" x14ac:dyDescent="0.25">
      <c r="B17" s="23">
        <v>19</v>
      </c>
      <c r="C17" s="32" t="s">
        <v>66</v>
      </c>
      <c r="D17" s="33"/>
      <c r="E17" s="33"/>
      <c r="F17" s="34"/>
      <c r="G17" s="25">
        <v>179324.97701999999</v>
      </c>
      <c r="H17" s="25">
        <v>5571.61931</v>
      </c>
      <c r="I17" s="25">
        <v>222293.55986000004</v>
      </c>
      <c r="J17" s="25">
        <v>10461.27658</v>
      </c>
      <c r="K17" s="26">
        <v>4.6620389401757813E-3</v>
      </c>
      <c r="L17" s="36">
        <v>7.8765299638894684E-3</v>
      </c>
      <c r="M17" s="122">
        <v>-3.2144910237136871E-3</v>
      </c>
    </row>
    <row r="18" spans="2:13" ht="15" x14ac:dyDescent="0.25">
      <c r="B18" s="23">
        <v>20</v>
      </c>
      <c r="C18" s="32" t="s">
        <v>70</v>
      </c>
      <c r="D18" s="33"/>
      <c r="E18" s="33"/>
      <c r="F18" s="34"/>
      <c r="G18" s="25">
        <v>5035663.8436399996</v>
      </c>
      <c r="H18" s="25">
        <v>155237.02671000001</v>
      </c>
      <c r="I18" s="25">
        <v>2120988.1688000001</v>
      </c>
      <c r="J18" s="25">
        <v>104523.60191</v>
      </c>
      <c r="K18" s="26">
        <v>0.13091573365190845</v>
      </c>
      <c r="L18" s="36">
        <v>7.5152995323524749E-2</v>
      </c>
      <c r="M18" s="122">
        <v>5.5762738328383701E-2</v>
      </c>
    </row>
    <row r="19" spans="2:13" ht="15" x14ac:dyDescent="0.25">
      <c r="B19" s="23">
        <v>21</v>
      </c>
      <c r="C19" s="32" t="s">
        <v>77</v>
      </c>
      <c r="D19" s="33"/>
      <c r="E19" s="33"/>
      <c r="F19" s="34"/>
      <c r="G19" s="25">
        <v>620189.37415000005</v>
      </c>
      <c r="H19" s="25">
        <v>19118.10642</v>
      </c>
      <c r="I19" s="25">
        <v>769887.83666999999</v>
      </c>
      <c r="J19" s="25">
        <v>37711.038229999998</v>
      </c>
      <c r="K19" s="26">
        <v>1.6123504157750858E-2</v>
      </c>
      <c r="L19" s="36">
        <v>2.7279443534866311E-2</v>
      </c>
      <c r="M19" s="122">
        <v>-1.1155939377115454E-2</v>
      </c>
    </row>
    <row r="20" spans="2:13" ht="15" x14ac:dyDescent="0.25">
      <c r="B20" s="23">
        <v>22</v>
      </c>
      <c r="C20" s="32" t="s">
        <v>2</v>
      </c>
      <c r="D20" s="33"/>
      <c r="E20" s="33"/>
      <c r="F20" s="34"/>
      <c r="G20" s="25">
        <v>81557.518450000003</v>
      </c>
      <c r="H20" s="25">
        <v>2533.5652700000001</v>
      </c>
      <c r="I20" s="25">
        <v>136014.29603</v>
      </c>
      <c r="J20" s="25">
        <v>6614.8805199999997</v>
      </c>
      <c r="K20" s="26">
        <v>2.1203088002381206E-3</v>
      </c>
      <c r="L20" s="36">
        <v>4.8193959324433081E-3</v>
      </c>
      <c r="M20" s="122">
        <v>-2.6990871322051875E-3</v>
      </c>
    </row>
    <row r="21" spans="2:13" ht="15" x14ac:dyDescent="0.25">
      <c r="B21" s="23">
        <v>23</v>
      </c>
      <c r="C21" s="32" t="s">
        <v>86</v>
      </c>
      <c r="D21" s="33"/>
      <c r="E21" s="33"/>
      <c r="F21" s="34"/>
      <c r="G21" s="25">
        <v>302063.69910000003</v>
      </c>
      <c r="H21" s="25">
        <v>9364.001949999998</v>
      </c>
      <c r="I21" s="25">
        <v>275821.51441</v>
      </c>
      <c r="J21" s="25">
        <v>13375.491959999999</v>
      </c>
      <c r="K21" s="26">
        <v>7.852964773895835E-3</v>
      </c>
      <c r="L21" s="36">
        <v>9.7731865210309351E-3</v>
      </c>
      <c r="M21" s="122">
        <v>-1.9202217471351E-3</v>
      </c>
    </row>
    <row r="22" spans="2:13" ht="15" x14ac:dyDescent="0.25">
      <c r="B22" s="23">
        <v>24</v>
      </c>
      <c r="C22" s="32" t="s">
        <v>92</v>
      </c>
      <c r="D22" s="33"/>
      <c r="E22" s="33"/>
      <c r="F22" s="34"/>
      <c r="G22" s="25">
        <v>1264800.0559999999</v>
      </c>
      <c r="H22" s="25">
        <v>39165.259999999995</v>
      </c>
      <c r="I22" s="25">
        <v>808381.71751999995</v>
      </c>
      <c r="J22" s="25">
        <v>40256.209779999997</v>
      </c>
      <c r="K22" s="26">
        <v>3.2881906417034534E-2</v>
      </c>
      <c r="L22" s="36">
        <v>2.8643397605926081E-2</v>
      </c>
      <c r="M22" s="122">
        <v>4.2385088111084532E-3</v>
      </c>
    </row>
    <row r="23" spans="2:13" ht="15" x14ac:dyDescent="0.25">
      <c r="B23" s="23">
        <v>25</v>
      </c>
      <c r="C23" s="32" t="s">
        <v>153</v>
      </c>
      <c r="D23" s="33"/>
      <c r="E23" s="33"/>
      <c r="F23" s="34"/>
      <c r="G23" s="25">
        <v>1241759.7176000001</v>
      </c>
      <c r="H23" s="25">
        <v>38561.208549999996</v>
      </c>
      <c r="I23" s="25">
        <v>530142.57520999992</v>
      </c>
      <c r="J23" s="25">
        <v>25333.79638</v>
      </c>
      <c r="K23" s="26">
        <v>3.2282910356359468E-2</v>
      </c>
      <c r="L23" s="36">
        <v>1.8784547250963662E-2</v>
      </c>
      <c r="M23" s="122">
        <v>1.3498363105395806E-2</v>
      </c>
    </row>
    <row r="24" spans="2:13" ht="15" x14ac:dyDescent="0.25">
      <c r="B24" s="23">
        <v>26</v>
      </c>
      <c r="C24" s="32" t="s">
        <v>160</v>
      </c>
      <c r="D24" s="33"/>
      <c r="E24" s="33"/>
      <c r="F24" s="34"/>
      <c r="G24" s="25">
        <v>248</v>
      </c>
      <c r="H24" s="25">
        <v>8</v>
      </c>
      <c r="I24" s="25">
        <v>143388</v>
      </c>
      <c r="J24" s="25">
        <v>6066</v>
      </c>
      <c r="K24" s="26">
        <v>6.4474323453260232E-6</v>
      </c>
      <c r="L24" s="36">
        <v>5.0806684600915855E-3</v>
      </c>
      <c r="M24" s="122">
        <v>-5.0742210277462596E-3</v>
      </c>
    </row>
    <row r="25" spans="2:13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5">
        <v>0</v>
      </c>
      <c r="J25" s="25">
        <v>0</v>
      </c>
      <c r="K25" s="26">
        <v>0</v>
      </c>
      <c r="L25" s="36">
        <v>0</v>
      </c>
      <c r="M25" s="122">
        <v>0</v>
      </c>
    </row>
    <row r="26" spans="2:13" ht="15" x14ac:dyDescent="0.25">
      <c r="B26" s="23">
        <v>50</v>
      </c>
      <c r="C26" s="32" t="s">
        <v>105</v>
      </c>
      <c r="D26" s="33"/>
      <c r="E26" s="33"/>
      <c r="F26" s="34"/>
      <c r="G26" s="25">
        <v>3396278.3603700004</v>
      </c>
      <c r="H26" s="25">
        <v>97335.931479999999</v>
      </c>
      <c r="I26" s="25">
        <v>2801371.7435900001</v>
      </c>
      <c r="J26" s="25">
        <v>136537.43223999997</v>
      </c>
      <c r="K26" s="26">
        <v>8.82954635257273E-2</v>
      </c>
      <c r="L26" s="36">
        <v>9.9261033438289709E-2</v>
      </c>
      <c r="M26" s="122">
        <v>-1.0965569912562409E-2</v>
      </c>
    </row>
    <row r="27" spans="2:13" ht="15" x14ac:dyDescent="0.25">
      <c r="B27" s="37"/>
      <c r="C27" s="32" t="s">
        <v>125</v>
      </c>
      <c r="D27" s="33"/>
      <c r="E27" s="33"/>
      <c r="F27" s="34"/>
      <c r="G27" s="28">
        <v>38464924.750980005</v>
      </c>
      <c r="H27" s="28">
        <v>1182651.5267100001</v>
      </c>
      <c r="I27" s="28">
        <v>28222270.578430001</v>
      </c>
      <c r="J27" s="28">
        <v>1376816.2091310527</v>
      </c>
      <c r="K27" s="26">
        <v>1</v>
      </c>
      <c r="L27" s="36">
        <v>1</v>
      </c>
    </row>
    <row r="28" spans="2:13" ht="15.75" thickBot="1" x14ac:dyDescent="0.3">
      <c r="B28" s="38"/>
      <c r="C28" s="39" t="s">
        <v>1</v>
      </c>
      <c r="D28" s="40"/>
      <c r="E28" s="40"/>
      <c r="F28" s="41"/>
      <c r="G28" s="42"/>
      <c r="H28" s="44">
        <v>5915</v>
      </c>
      <c r="I28" s="42"/>
      <c r="J28" s="44">
        <v>5392</v>
      </c>
      <c r="K28" s="131">
        <v>9.699554896142433E-2</v>
      </c>
      <c r="L28" s="132"/>
    </row>
    <row r="29" spans="2:13" x14ac:dyDescent="0.2">
      <c r="C29" s="6"/>
      <c r="D29" s="5"/>
      <c r="E29" s="5"/>
      <c r="F29" s="5"/>
      <c r="G29" s="5"/>
      <c r="H29" s="5"/>
      <c r="I29" s="5"/>
      <c r="J29" s="7"/>
      <c r="K29" s="8"/>
    </row>
    <row r="30" spans="2:13" x14ac:dyDescent="0.2">
      <c r="B30" s="16"/>
      <c r="C30" s="112"/>
      <c r="D30" s="5"/>
      <c r="E30" s="5"/>
      <c r="F30" s="101"/>
      <c r="G30" s="101"/>
      <c r="H30" s="101"/>
      <c r="I30" s="9"/>
      <c r="J30" s="9"/>
    </row>
    <row r="31" spans="2:13" x14ac:dyDescent="0.2">
      <c r="B31" s="16"/>
      <c r="C31" s="112"/>
      <c r="D31" s="5"/>
      <c r="E31" s="5"/>
      <c r="F31" s="102"/>
      <c r="G31" s="102"/>
      <c r="H31" s="102"/>
    </row>
    <row r="32" spans="2:13" x14ac:dyDescent="0.2">
      <c r="B32" s="16"/>
      <c r="C32" s="5"/>
      <c r="D32" s="5"/>
      <c r="E32" s="5"/>
      <c r="F32" s="5"/>
      <c r="G32" s="5"/>
    </row>
    <row r="33" spans="2:7" x14ac:dyDescent="0.2">
      <c r="B33" s="16"/>
      <c r="C33" s="5"/>
      <c r="D33" s="5"/>
      <c r="E33" s="5"/>
      <c r="F33" s="5"/>
      <c r="G33" s="5"/>
    </row>
    <row r="36" spans="2:7" ht="14.25" customHeight="1" x14ac:dyDescent="0.2"/>
    <row r="37" spans="2:7" ht="14.25" customHeight="1" x14ac:dyDescent="0.2"/>
    <row r="38" spans="2:7" ht="14.25" customHeight="1" x14ac:dyDescent="0.2"/>
    <row r="39" spans="2:7" ht="14.25" customHeight="1" x14ac:dyDescent="0.2"/>
    <row r="40" spans="2:7" ht="14.25" customHeight="1" x14ac:dyDescent="0.2"/>
    <row r="41" spans="2:7" ht="14.25" customHeight="1" x14ac:dyDescent="0.2"/>
    <row r="42" spans="2:7" ht="14.25" customHeight="1" x14ac:dyDescent="0.2"/>
    <row r="43" spans="2:7" ht="14.25" customHeight="1" x14ac:dyDescent="0.2"/>
    <row r="44" spans="2:7" ht="14.25" customHeight="1" x14ac:dyDescent="0.2"/>
    <row r="45" spans="2:7" ht="14.25" customHeight="1" x14ac:dyDescent="0.2"/>
    <row r="46" spans="2:7" ht="14.25" customHeight="1" x14ac:dyDescent="0.2"/>
    <row r="47" spans="2:7" ht="14.25" customHeight="1" x14ac:dyDescent="0.2"/>
    <row r="48" spans="2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AA153"/>
  <sheetViews>
    <sheetView showGridLines="0" zoomScaleNormal="100" workbookViewId="0">
      <pane xSplit="8" ySplit="10" topLeftCell="I126" activePane="bottomRight" state="frozen"/>
      <selection activeCell="O22" sqref="O22"/>
      <selection pane="topRight" activeCell="O22" sqref="O22"/>
      <selection pane="bottomLeft" activeCell="O22" sqref="O22"/>
      <selection pane="bottomRight" activeCell="O22" sqref="O22"/>
    </sheetView>
  </sheetViews>
  <sheetFormatPr defaultColWidth="9.140625" defaultRowHeight="12.95" customHeight="1" x14ac:dyDescent="0.25"/>
  <cols>
    <col min="1" max="1" width="3.7109375" style="135" customWidth="1"/>
    <col min="2" max="5" width="8.7109375" style="135" customWidth="1"/>
    <col min="6" max="6" width="11.140625" style="135" customWidth="1"/>
    <col min="7" max="7" width="8.7109375" style="135" customWidth="1"/>
    <col min="8" max="8" width="11.28515625" style="135" customWidth="1"/>
    <col min="9" max="11" width="14.7109375" style="135" customWidth="1"/>
    <col min="12" max="12" width="7.7109375" style="135" customWidth="1"/>
    <col min="13" max="15" width="14.7109375" style="135" customWidth="1"/>
    <col min="16" max="16" width="7.7109375" style="135" customWidth="1"/>
    <col min="17" max="24" width="14.7109375" style="135" customWidth="1"/>
    <col min="25" max="25" width="14.42578125" style="135" customWidth="1"/>
    <col min="26" max="16384" width="9.140625" style="135"/>
  </cols>
  <sheetData>
    <row r="2" spans="2:27" ht="12.95" customHeight="1" x14ac:dyDescent="0.25">
      <c r="B2" s="133" t="s">
        <v>132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2:27" ht="12.95" customHeight="1" x14ac:dyDescent="0.25">
      <c r="B3" s="133" t="s">
        <v>133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2:27" ht="12.95" customHeight="1" x14ac:dyDescent="0.25">
      <c r="B4" s="136" t="s">
        <v>134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2:27" ht="12.95" customHeight="1" x14ac:dyDescent="0.25"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</row>
    <row r="6" spans="2:27" ht="12.95" customHeight="1" x14ac:dyDescent="0.25">
      <c r="B6" s="134" t="s">
        <v>135</v>
      </c>
      <c r="C6" s="134"/>
      <c r="D6" s="134"/>
      <c r="E6" s="137">
        <v>10722</v>
      </c>
      <c r="F6" s="136"/>
      <c r="G6" s="136"/>
      <c r="H6" s="136"/>
      <c r="I6" s="136"/>
      <c r="J6" s="136"/>
      <c r="K6" s="136"/>
      <c r="L6" s="138"/>
      <c r="Q6" s="139" t="s">
        <v>151</v>
      </c>
      <c r="R6" s="140">
        <v>265</v>
      </c>
      <c r="W6" s="139" t="s">
        <v>151</v>
      </c>
      <c r="X6" s="140">
        <v>3354</v>
      </c>
      <c r="Y6" s="134"/>
      <c r="Z6" s="137"/>
    </row>
    <row r="7" spans="2:27" ht="12.95" customHeight="1" x14ac:dyDescent="0.25">
      <c r="B7" s="134" t="s">
        <v>136</v>
      </c>
      <c r="C7" s="134"/>
      <c r="D7" s="134"/>
      <c r="E7" s="134" t="s">
        <v>184</v>
      </c>
      <c r="F7" s="134"/>
      <c r="G7" s="136"/>
      <c r="H7" s="136"/>
      <c r="I7" s="138"/>
      <c r="J7" s="138"/>
      <c r="K7" s="138"/>
      <c r="L7" s="138"/>
    </row>
    <row r="8" spans="2:27" ht="12.95" customHeight="1" thickBot="1" x14ac:dyDescent="0.3">
      <c r="B8" s="134"/>
      <c r="C8" s="134"/>
      <c r="D8" s="141"/>
      <c r="E8" s="141"/>
      <c r="F8" s="136"/>
      <c r="G8" s="136"/>
      <c r="H8" s="136"/>
      <c r="I8" s="168"/>
      <c r="J8" s="138"/>
      <c r="K8" s="138"/>
      <c r="L8" s="138"/>
    </row>
    <row r="9" spans="2:27" ht="17.100000000000001" customHeight="1" thickTop="1" thickBot="1" x14ac:dyDescent="0.3">
      <c r="B9" s="142"/>
      <c r="C9" s="143"/>
      <c r="D9" s="143"/>
      <c r="E9" s="143"/>
      <c r="F9" s="143"/>
      <c r="G9" s="143"/>
      <c r="H9" s="143"/>
      <c r="I9" s="125" t="s">
        <v>130</v>
      </c>
      <c r="J9" s="126"/>
      <c r="K9" s="126"/>
      <c r="L9" s="126"/>
      <c r="M9" s="126"/>
      <c r="N9" s="126"/>
      <c r="O9" s="126"/>
      <c r="P9" s="127"/>
      <c r="Q9" s="144" t="s">
        <v>128</v>
      </c>
      <c r="R9" s="145"/>
      <c r="S9" s="145"/>
      <c r="T9" s="145"/>
      <c r="U9" s="145"/>
      <c r="V9" s="146"/>
      <c r="W9" s="144" t="s">
        <v>129</v>
      </c>
      <c r="X9" s="145"/>
      <c r="Y9" s="146"/>
    </row>
    <row r="10" spans="2:27" s="147" customFormat="1" ht="36.75" thickBot="1" x14ac:dyDescent="0.25">
      <c r="B10" s="53" t="s">
        <v>137</v>
      </c>
      <c r="C10" s="54" t="s">
        <v>0</v>
      </c>
      <c r="D10" s="55"/>
      <c r="E10" s="55"/>
      <c r="F10" s="55"/>
      <c r="G10" s="55"/>
      <c r="H10" s="56"/>
      <c r="I10" s="57" t="s">
        <v>145</v>
      </c>
      <c r="J10" s="99" t="s">
        <v>146</v>
      </c>
      <c r="K10" s="95" t="s">
        <v>147</v>
      </c>
      <c r="L10" s="111" t="s">
        <v>148</v>
      </c>
      <c r="M10" s="58" t="s">
        <v>142</v>
      </c>
      <c r="N10" s="99" t="s">
        <v>143</v>
      </c>
      <c r="O10" s="95" t="s">
        <v>144</v>
      </c>
      <c r="P10" s="111" t="s">
        <v>148</v>
      </c>
      <c r="Q10" s="115" t="s">
        <v>145</v>
      </c>
      <c r="R10" s="116" t="s">
        <v>146</v>
      </c>
      <c r="S10" s="117" t="s">
        <v>149</v>
      </c>
      <c r="T10" s="118" t="s">
        <v>142</v>
      </c>
      <c r="U10" s="116" t="s">
        <v>143</v>
      </c>
      <c r="V10" s="117" t="s">
        <v>150</v>
      </c>
      <c r="W10" s="57" t="s">
        <v>145</v>
      </c>
      <c r="X10" s="99" t="s">
        <v>146</v>
      </c>
      <c r="Y10" s="114" t="s">
        <v>149</v>
      </c>
    </row>
    <row r="11" spans="2:27" ht="12.95" customHeight="1" x14ac:dyDescent="0.25">
      <c r="B11" s="59">
        <v>10</v>
      </c>
      <c r="C11" s="60" t="s">
        <v>6</v>
      </c>
      <c r="D11" s="61"/>
      <c r="E11" s="61"/>
      <c r="F11" s="61"/>
      <c r="G11" s="61"/>
      <c r="H11" s="62"/>
      <c r="I11" s="148">
        <v>17955841.087569997</v>
      </c>
      <c r="J11" s="148">
        <v>567077.23434000008</v>
      </c>
      <c r="K11" s="148">
        <v>524910.26178000006</v>
      </c>
      <c r="L11" s="76">
        <v>0.24277693327844219</v>
      </c>
      <c r="M11" s="149">
        <v>26964835.022073865</v>
      </c>
      <c r="N11" s="148">
        <v>849269.99740999995</v>
      </c>
      <c r="O11" s="148">
        <v>786371.47239000001</v>
      </c>
      <c r="P11" s="150">
        <v>0.26249774957232075</v>
      </c>
      <c r="Q11" s="151">
        <v>4288769.8504900001</v>
      </c>
      <c r="R11" s="148">
        <v>133511.26209</v>
      </c>
      <c r="S11" s="148">
        <v>123608.39266</v>
      </c>
      <c r="T11" s="152">
        <v>8861020.9977700021</v>
      </c>
      <c r="U11" s="148">
        <v>275263.18053999997</v>
      </c>
      <c r="V11" s="148">
        <v>254816.92087999999</v>
      </c>
      <c r="W11" s="151">
        <v>3216320</v>
      </c>
      <c r="X11" s="148">
        <v>102344</v>
      </c>
      <c r="Y11" s="148">
        <v>94453</v>
      </c>
      <c r="Z11" s="135">
        <v>0.17912388421762712</v>
      </c>
      <c r="AA11" s="135">
        <v>161.03237191164678</v>
      </c>
    </row>
    <row r="12" spans="2:27" ht="12.95" customHeight="1" x14ac:dyDescent="0.25">
      <c r="B12" s="63">
        <v>1001</v>
      </c>
      <c r="C12" s="64" t="s">
        <v>7</v>
      </c>
      <c r="D12" s="65"/>
      <c r="E12" s="65"/>
      <c r="F12" s="65"/>
      <c r="G12" s="65"/>
      <c r="H12" s="65"/>
      <c r="I12" s="153">
        <v>15965876.53871</v>
      </c>
      <c r="J12" s="153">
        <v>504258.18716000003</v>
      </c>
      <c r="K12" s="153">
        <v>466835.94469999999</v>
      </c>
      <c r="L12" s="82">
        <v>0.21587106525761809</v>
      </c>
      <c r="M12" s="154">
        <v>24032976.768061191</v>
      </c>
      <c r="N12" s="153">
        <v>756679.47187999997</v>
      </c>
      <c r="O12" s="153">
        <v>700785.10392999998</v>
      </c>
      <c r="P12" s="155">
        <v>0.23395664434718783</v>
      </c>
      <c r="Q12" s="153">
        <v>4151004.5857199999</v>
      </c>
      <c r="R12" s="153">
        <v>129236.69071</v>
      </c>
      <c r="S12" s="153">
        <v>119653.4173</v>
      </c>
      <c r="T12" s="156">
        <v>8640150.9484900013</v>
      </c>
      <c r="U12" s="153">
        <v>268407.36309</v>
      </c>
      <c r="V12" s="153">
        <v>248473.34039</v>
      </c>
      <c r="W12" s="153">
        <v>3216320</v>
      </c>
      <c r="X12" s="153">
        <v>102344</v>
      </c>
      <c r="Y12" s="153">
        <v>94453</v>
      </c>
      <c r="Z12" s="169">
        <v>0.96221505725096534</v>
      </c>
    </row>
    <row r="13" spans="2:27" ht="12.95" customHeight="1" x14ac:dyDescent="0.25">
      <c r="B13" s="63">
        <v>1002</v>
      </c>
      <c r="C13" s="64" t="s">
        <v>8</v>
      </c>
      <c r="D13" s="65"/>
      <c r="E13" s="65"/>
      <c r="F13" s="65"/>
      <c r="G13" s="65"/>
      <c r="H13" s="65"/>
      <c r="I13" s="153">
        <v>626959.35425999993</v>
      </c>
      <c r="J13" s="153">
        <v>19811.233320000003</v>
      </c>
      <c r="K13" s="153">
        <v>18311.51324</v>
      </c>
      <c r="L13" s="82">
        <v>8.4769779691826336E-3</v>
      </c>
      <c r="M13" s="154">
        <v>914681.54109266994</v>
      </c>
      <c r="N13" s="153">
        <v>28883.961969999997</v>
      </c>
      <c r="O13" s="153">
        <v>26691.285500000002</v>
      </c>
      <c r="P13" s="155">
        <v>8.9042579313248806E-3</v>
      </c>
      <c r="Q13" s="153">
        <v>7749</v>
      </c>
      <c r="R13" s="153">
        <v>240</v>
      </c>
      <c r="S13" s="153">
        <v>223</v>
      </c>
      <c r="T13" s="156">
        <v>10419</v>
      </c>
      <c r="U13" s="153">
        <v>322</v>
      </c>
      <c r="V13" s="153">
        <v>299</v>
      </c>
      <c r="W13" s="153">
        <v>0</v>
      </c>
      <c r="X13" s="153">
        <v>0</v>
      </c>
      <c r="Y13" s="153">
        <v>0</v>
      </c>
    </row>
    <row r="14" spans="2:27" ht="12.95" customHeight="1" x14ac:dyDescent="0.25">
      <c r="B14" s="63">
        <v>1003</v>
      </c>
      <c r="C14" s="64" t="s">
        <v>9</v>
      </c>
      <c r="D14" s="65"/>
      <c r="E14" s="65"/>
      <c r="F14" s="65"/>
      <c r="G14" s="65"/>
      <c r="H14" s="65"/>
      <c r="I14" s="153">
        <v>926847.71865000005</v>
      </c>
      <c r="J14" s="153">
        <v>29179.621810000001</v>
      </c>
      <c r="K14" s="153">
        <v>26968.501919999999</v>
      </c>
      <c r="L14" s="82">
        <v>1.2531701837444781E-2</v>
      </c>
      <c r="M14" s="154">
        <v>1376771.9669300001</v>
      </c>
      <c r="N14" s="153">
        <v>43371.148979999998</v>
      </c>
      <c r="O14" s="153">
        <v>40080.193959999997</v>
      </c>
      <c r="P14" s="155">
        <v>1.3402623924735121E-2</v>
      </c>
      <c r="Q14" s="153">
        <v>113902.26476999999</v>
      </c>
      <c r="R14" s="153">
        <v>3542.5713799999999</v>
      </c>
      <c r="S14" s="153">
        <v>3273.9753599999999</v>
      </c>
      <c r="T14" s="156">
        <v>179814.04928000001</v>
      </c>
      <c r="U14" s="153">
        <v>5596.8174500000005</v>
      </c>
      <c r="V14" s="153">
        <v>5172.5804900000003</v>
      </c>
      <c r="W14" s="153">
        <v>0</v>
      </c>
      <c r="X14" s="153">
        <v>0</v>
      </c>
      <c r="Y14" s="153">
        <v>0</v>
      </c>
    </row>
    <row r="15" spans="2:27" ht="12.95" customHeight="1" x14ac:dyDescent="0.25">
      <c r="B15" s="63">
        <v>1004</v>
      </c>
      <c r="C15" s="64" t="s">
        <v>10</v>
      </c>
      <c r="D15" s="65"/>
      <c r="E15" s="65"/>
      <c r="F15" s="65"/>
      <c r="G15" s="65"/>
      <c r="H15" s="65"/>
      <c r="I15" s="153">
        <v>138093.86654000002</v>
      </c>
      <c r="J15" s="153">
        <v>4360.7639199999994</v>
      </c>
      <c r="K15" s="153">
        <v>4042.3429000000001</v>
      </c>
      <c r="L15" s="82">
        <v>1.8671364521237713E-3</v>
      </c>
      <c r="M15" s="154">
        <v>212168.89286999998</v>
      </c>
      <c r="N15" s="153">
        <v>6714.0352299999995</v>
      </c>
      <c r="O15" s="153">
        <v>6222.6944000000003</v>
      </c>
      <c r="P15" s="155">
        <v>2.0654254647593387E-3</v>
      </c>
      <c r="Q15" s="153">
        <v>7952</v>
      </c>
      <c r="R15" s="153">
        <v>242</v>
      </c>
      <c r="S15" s="153">
        <v>226</v>
      </c>
      <c r="T15" s="156">
        <v>12315</v>
      </c>
      <c r="U15" s="153">
        <v>375</v>
      </c>
      <c r="V15" s="153">
        <v>350</v>
      </c>
      <c r="W15" s="153">
        <v>0</v>
      </c>
      <c r="X15" s="153">
        <v>0</v>
      </c>
      <c r="Y15" s="153">
        <v>0</v>
      </c>
    </row>
    <row r="16" spans="2:27" ht="12.95" customHeight="1" x14ac:dyDescent="0.25">
      <c r="B16" s="63">
        <v>1005</v>
      </c>
      <c r="C16" s="64" t="s">
        <v>11</v>
      </c>
      <c r="D16" s="65"/>
      <c r="E16" s="65"/>
      <c r="F16" s="65"/>
      <c r="G16" s="65"/>
      <c r="H16" s="65"/>
      <c r="I16" s="153">
        <v>27051.243000000002</v>
      </c>
      <c r="J16" s="153">
        <v>842.35799999999995</v>
      </c>
      <c r="K16" s="153">
        <v>784.68799999999999</v>
      </c>
      <c r="L16" s="82">
        <v>3.6575383937075765E-4</v>
      </c>
      <c r="M16" s="154">
        <v>47297.021999999997</v>
      </c>
      <c r="N16" s="153">
        <v>1467.453</v>
      </c>
      <c r="O16" s="153">
        <v>1367.4070000000002</v>
      </c>
      <c r="P16" s="155">
        <v>4.6042788047132949E-4</v>
      </c>
      <c r="Q16" s="153">
        <v>8162</v>
      </c>
      <c r="R16" s="153">
        <v>250</v>
      </c>
      <c r="S16" s="153">
        <v>232</v>
      </c>
      <c r="T16" s="156">
        <v>18322</v>
      </c>
      <c r="U16" s="153">
        <v>562</v>
      </c>
      <c r="V16" s="153">
        <v>522</v>
      </c>
      <c r="W16" s="153">
        <v>0</v>
      </c>
      <c r="X16" s="153">
        <v>0</v>
      </c>
      <c r="Y16" s="153">
        <v>0</v>
      </c>
    </row>
    <row r="17" spans="2:25" ht="12.95" customHeight="1" x14ac:dyDescent="0.25">
      <c r="B17" s="63">
        <v>1099</v>
      </c>
      <c r="C17" s="64" t="s">
        <v>12</v>
      </c>
      <c r="D17" s="65"/>
      <c r="E17" s="65"/>
      <c r="F17" s="65"/>
      <c r="G17" s="65"/>
      <c r="H17" s="65"/>
      <c r="I17" s="153">
        <v>271012.36641000002</v>
      </c>
      <c r="J17" s="153">
        <v>8625.0701300000001</v>
      </c>
      <c r="K17" s="153">
        <v>7967.2710200000001</v>
      </c>
      <c r="L17" s="82">
        <v>3.6642979227021859E-3</v>
      </c>
      <c r="M17" s="154">
        <v>380938.83111999999</v>
      </c>
      <c r="N17" s="153">
        <v>12153.92635</v>
      </c>
      <c r="O17" s="153">
        <v>11224.7876</v>
      </c>
      <c r="P17" s="155">
        <v>3.7083700238422484E-3</v>
      </c>
      <c r="Q17" s="153">
        <v>0</v>
      </c>
      <c r="R17" s="153">
        <v>0</v>
      </c>
      <c r="S17" s="153">
        <v>0</v>
      </c>
      <c r="T17" s="156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</row>
    <row r="18" spans="2:25" ht="12.95" customHeight="1" x14ac:dyDescent="0.25">
      <c r="B18" s="66">
        <v>11</v>
      </c>
      <c r="C18" s="67" t="s">
        <v>13</v>
      </c>
      <c r="D18" s="68"/>
      <c r="E18" s="68"/>
      <c r="F18" s="68"/>
      <c r="G18" s="68"/>
      <c r="H18" s="69"/>
      <c r="I18" s="148">
        <v>982366</v>
      </c>
      <c r="J18" s="148">
        <v>31975</v>
      </c>
      <c r="K18" s="148">
        <v>29043</v>
      </c>
      <c r="L18" s="76">
        <v>1.3282352170186548E-2</v>
      </c>
      <c r="M18" s="149">
        <v>1256476</v>
      </c>
      <c r="N18" s="148">
        <v>40930</v>
      </c>
      <c r="O18" s="148">
        <v>37264</v>
      </c>
      <c r="P18" s="150">
        <v>1.2231564633035336E-2</v>
      </c>
      <c r="Q18" s="148">
        <v>0</v>
      </c>
      <c r="R18" s="148">
        <v>0</v>
      </c>
      <c r="S18" s="148">
        <v>0</v>
      </c>
      <c r="T18" s="157">
        <v>0</v>
      </c>
      <c r="U18" s="148">
        <v>0</v>
      </c>
      <c r="V18" s="148">
        <v>0</v>
      </c>
      <c r="W18" s="148">
        <v>0</v>
      </c>
      <c r="X18" s="148">
        <v>0</v>
      </c>
      <c r="Y18" s="148">
        <v>0</v>
      </c>
    </row>
    <row r="19" spans="2:25" ht="12.95" customHeight="1" x14ac:dyDescent="0.25">
      <c r="B19" s="63">
        <v>1101</v>
      </c>
      <c r="C19" s="64" t="s">
        <v>14</v>
      </c>
      <c r="D19" s="65"/>
      <c r="E19" s="65"/>
      <c r="F19" s="65"/>
      <c r="G19" s="65"/>
      <c r="H19" s="65"/>
      <c r="I19" s="153">
        <v>982366</v>
      </c>
      <c r="J19" s="153">
        <v>31975</v>
      </c>
      <c r="K19" s="153">
        <v>29043</v>
      </c>
      <c r="L19" s="82">
        <v>1.3282352170186548E-2</v>
      </c>
      <c r="M19" s="154">
        <v>1256476</v>
      </c>
      <c r="N19" s="153">
        <v>40930</v>
      </c>
      <c r="O19" s="153">
        <v>37264</v>
      </c>
      <c r="P19" s="155">
        <v>1.2231564633035336E-2</v>
      </c>
      <c r="Q19" s="153">
        <v>0</v>
      </c>
      <c r="R19" s="153">
        <v>0</v>
      </c>
      <c r="S19" s="153">
        <v>0</v>
      </c>
      <c r="T19" s="156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</row>
    <row r="20" spans="2:25" ht="12.95" customHeight="1" x14ac:dyDescent="0.25">
      <c r="B20" s="63">
        <v>1102</v>
      </c>
      <c r="C20" s="64" t="s">
        <v>15</v>
      </c>
      <c r="D20" s="65"/>
      <c r="E20" s="65"/>
      <c r="F20" s="65"/>
      <c r="G20" s="65"/>
      <c r="H20" s="65"/>
      <c r="I20" s="153">
        <v>0</v>
      </c>
      <c r="J20" s="153">
        <v>0</v>
      </c>
      <c r="K20" s="153">
        <v>0</v>
      </c>
      <c r="L20" s="82">
        <v>0</v>
      </c>
      <c r="M20" s="154">
        <v>0</v>
      </c>
      <c r="N20" s="153">
        <v>0</v>
      </c>
      <c r="O20" s="153">
        <v>0</v>
      </c>
      <c r="P20" s="155">
        <v>0</v>
      </c>
      <c r="Q20" s="153">
        <v>0</v>
      </c>
      <c r="R20" s="153">
        <v>0</v>
      </c>
      <c r="S20" s="153">
        <v>0</v>
      </c>
      <c r="T20" s="156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</row>
    <row r="21" spans="2:25" ht="12.95" customHeight="1" x14ac:dyDescent="0.25">
      <c r="B21" s="63">
        <v>1103</v>
      </c>
      <c r="C21" s="64" t="s">
        <v>16</v>
      </c>
      <c r="D21" s="65"/>
      <c r="E21" s="65"/>
      <c r="F21" s="65"/>
      <c r="G21" s="65"/>
      <c r="H21" s="65"/>
      <c r="I21" s="153">
        <v>0</v>
      </c>
      <c r="J21" s="153">
        <v>0</v>
      </c>
      <c r="K21" s="153">
        <v>0</v>
      </c>
      <c r="L21" s="82">
        <v>0</v>
      </c>
      <c r="M21" s="154">
        <v>0</v>
      </c>
      <c r="N21" s="153">
        <v>0</v>
      </c>
      <c r="O21" s="153">
        <v>0</v>
      </c>
      <c r="P21" s="155">
        <v>0</v>
      </c>
      <c r="Q21" s="153">
        <v>0</v>
      </c>
      <c r="R21" s="153">
        <v>0</v>
      </c>
      <c r="S21" s="153">
        <v>0</v>
      </c>
      <c r="T21" s="156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</row>
    <row r="22" spans="2:25" ht="12.95" customHeight="1" x14ac:dyDescent="0.25">
      <c r="B22" s="63">
        <v>1104</v>
      </c>
      <c r="C22" s="64" t="s">
        <v>17</v>
      </c>
      <c r="D22" s="65"/>
      <c r="E22" s="65"/>
      <c r="F22" s="65"/>
      <c r="G22" s="65"/>
      <c r="H22" s="65"/>
      <c r="I22" s="153">
        <v>0</v>
      </c>
      <c r="J22" s="153">
        <v>0</v>
      </c>
      <c r="K22" s="153">
        <v>0</v>
      </c>
      <c r="L22" s="82">
        <v>0</v>
      </c>
      <c r="M22" s="154">
        <v>0</v>
      </c>
      <c r="N22" s="153">
        <v>0</v>
      </c>
      <c r="O22" s="153">
        <v>0</v>
      </c>
      <c r="P22" s="155">
        <v>0</v>
      </c>
      <c r="Q22" s="153">
        <v>0</v>
      </c>
      <c r="R22" s="153">
        <v>0</v>
      </c>
      <c r="S22" s="153">
        <v>0</v>
      </c>
      <c r="T22" s="156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</row>
    <row r="23" spans="2:25" ht="12.95" customHeight="1" x14ac:dyDescent="0.25">
      <c r="B23" s="63">
        <v>1199</v>
      </c>
      <c r="C23" s="64" t="s">
        <v>18</v>
      </c>
      <c r="D23" s="65"/>
      <c r="E23" s="65"/>
      <c r="F23" s="65"/>
      <c r="G23" s="65"/>
      <c r="H23" s="65"/>
      <c r="I23" s="153">
        <v>0</v>
      </c>
      <c r="J23" s="153">
        <v>0</v>
      </c>
      <c r="K23" s="153">
        <v>0</v>
      </c>
      <c r="L23" s="82">
        <v>0</v>
      </c>
      <c r="M23" s="154">
        <v>0</v>
      </c>
      <c r="N23" s="153">
        <v>0</v>
      </c>
      <c r="O23" s="153">
        <v>0</v>
      </c>
      <c r="P23" s="155">
        <v>0</v>
      </c>
      <c r="Q23" s="153">
        <v>0</v>
      </c>
      <c r="R23" s="153">
        <v>0</v>
      </c>
      <c r="S23" s="153">
        <v>0</v>
      </c>
      <c r="T23" s="156">
        <v>0</v>
      </c>
      <c r="U23" s="153">
        <v>0</v>
      </c>
      <c r="V23" s="153">
        <v>0</v>
      </c>
      <c r="W23" s="153">
        <v>0</v>
      </c>
      <c r="X23" s="153">
        <v>0</v>
      </c>
      <c r="Y23" s="153">
        <v>0</v>
      </c>
    </row>
    <row r="24" spans="2:25" ht="12.95" customHeight="1" x14ac:dyDescent="0.25">
      <c r="B24" s="66">
        <v>12</v>
      </c>
      <c r="C24" s="67" t="s">
        <v>19</v>
      </c>
      <c r="D24" s="68"/>
      <c r="E24" s="68"/>
      <c r="F24" s="68"/>
      <c r="G24" s="68"/>
      <c r="H24" s="69"/>
      <c r="I24" s="148">
        <v>431257.11589000002</v>
      </c>
      <c r="J24" s="148">
        <v>13565.880260000002</v>
      </c>
      <c r="K24" s="148">
        <v>12668.744570000001</v>
      </c>
      <c r="L24" s="76">
        <v>5.8309315358531684E-3</v>
      </c>
      <c r="M24" s="149">
        <v>604028.75566921697</v>
      </c>
      <c r="N24" s="148">
        <v>19098.159950000001</v>
      </c>
      <c r="O24" s="148">
        <v>17812.846610000001</v>
      </c>
      <c r="P24" s="150">
        <v>5.8801097396050037E-3</v>
      </c>
      <c r="Q24" s="148">
        <v>154759</v>
      </c>
      <c r="R24" s="148">
        <v>5031</v>
      </c>
      <c r="S24" s="148">
        <v>4671</v>
      </c>
      <c r="T24" s="157">
        <v>250206</v>
      </c>
      <c r="U24" s="148">
        <v>8159</v>
      </c>
      <c r="V24" s="148">
        <v>7573</v>
      </c>
      <c r="W24" s="148">
        <v>0</v>
      </c>
      <c r="X24" s="148">
        <v>0</v>
      </c>
      <c r="Y24" s="148">
        <v>0</v>
      </c>
    </row>
    <row r="25" spans="2:25" ht="12.95" customHeight="1" x14ac:dyDescent="0.25">
      <c r="B25" s="63">
        <v>1201</v>
      </c>
      <c r="C25" s="64" t="s">
        <v>20</v>
      </c>
      <c r="D25" s="65"/>
      <c r="E25" s="65"/>
      <c r="F25" s="65"/>
      <c r="G25" s="65"/>
      <c r="H25" s="65"/>
      <c r="I25" s="153">
        <v>0</v>
      </c>
      <c r="J25" s="153">
        <v>0</v>
      </c>
      <c r="K25" s="153">
        <v>0</v>
      </c>
      <c r="L25" s="82">
        <v>0</v>
      </c>
      <c r="M25" s="154">
        <v>0</v>
      </c>
      <c r="N25" s="153">
        <v>0</v>
      </c>
      <c r="O25" s="153">
        <v>0</v>
      </c>
      <c r="P25" s="155">
        <v>0</v>
      </c>
      <c r="Q25" s="153">
        <v>0</v>
      </c>
      <c r="R25" s="153">
        <v>0</v>
      </c>
      <c r="S25" s="153">
        <v>0</v>
      </c>
      <c r="T25" s="156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</row>
    <row r="26" spans="2:25" ht="12.95" customHeight="1" x14ac:dyDescent="0.25">
      <c r="B26" s="63">
        <v>1202</v>
      </c>
      <c r="C26" s="64" t="s">
        <v>21</v>
      </c>
      <c r="D26" s="65"/>
      <c r="E26" s="65"/>
      <c r="F26" s="65"/>
      <c r="G26" s="65"/>
      <c r="H26" s="65"/>
      <c r="I26" s="153">
        <v>4250</v>
      </c>
      <c r="J26" s="153">
        <v>140.239</v>
      </c>
      <c r="K26" s="153">
        <v>129.51599999999999</v>
      </c>
      <c r="L26" s="82">
        <v>5.7463304637266383E-5</v>
      </c>
      <c r="M26" s="154">
        <v>9014.8520000000008</v>
      </c>
      <c r="N26" s="153">
        <v>297.46800000000002</v>
      </c>
      <c r="O26" s="153">
        <v>274.72199999999998</v>
      </c>
      <c r="P26" s="155">
        <v>8.7757939582807696E-5</v>
      </c>
      <c r="Q26" s="153">
        <v>0</v>
      </c>
      <c r="R26" s="153">
        <v>0</v>
      </c>
      <c r="S26" s="153">
        <v>0</v>
      </c>
      <c r="T26" s="156">
        <v>0</v>
      </c>
      <c r="U26" s="153">
        <v>0</v>
      </c>
      <c r="V26" s="153">
        <v>0</v>
      </c>
      <c r="W26" s="153">
        <v>0</v>
      </c>
      <c r="X26" s="153">
        <v>0</v>
      </c>
      <c r="Y26" s="153">
        <v>0</v>
      </c>
    </row>
    <row r="27" spans="2:25" ht="12.95" customHeight="1" x14ac:dyDescent="0.25">
      <c r="B27" s="63">
        <v>1203</v>
      </c>
      <c r="C27" s="64" t="s">
        <v>22</v>
      </c>
      <c r="D27" s="65"/>
      <c r="E27" s="65"/>
      <c r="F27" s="65"/>
      <c r="G27" s="65"/>
      <c r="H27" s="65"/>
      <c r="I27" s="153">
        <v>0</v>
      </c>
      <c r="J27" s="153">
        <v>0</v>
      </c>
      <c r="K27" s="153">
        <v>0</v>
      </c>
      <c r="L27" s="82">
        <v>0</v>
      </c>
      <c r="M27" s="154">
        <v>0</v>
      </c>
      <c r="N27" s="153">
        <v>0</v>
      </c>
      <c r="O27" s="153">
        <v>0</v>
      </c>
      <c r="P27" s="155">
        <v>0</v>
      </c>
      <c r="Q27" s="153">
        <v>0</v>
      </c>
      <c r="R27" s="153">
        <v>0</v>
      </c>
      <c r="S27" s="153">
        <v>0</v>
      </c>
      <c r="T27" s="156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</row>
    <row r="28" spans="2:25" ht="12.95" customHeight="1" x14ac:dyDescent="0.25">
      <c r="B28" s="63">
        <v>1204</v>
      </c>
      <c r="C28" s="64" t="s">
        <v>23</v>
      </c>
      <c r="D28" s="65"/>
      <c r="E28" s="65"/>
      <c r="F28" s="65"/>
      <c r="G28" s="65"/>
      <c r="H28" s="65"/>
      <c r="I28" s="153">
        <v>372275.90532000002</v>
      </c>
      <c r="J28" s="153">
        <v>11730.288120000001</v>
      </c>
      <c r="K28" s="153">
        <v>10917.172040000001</v>
      </c>
      <c r="L28" s="82">
        <v>5.0334597074158348E-3</v>
      </c>
      <c r="M28" s="154">
        <v>533530.93648985098</v>
      </c>
      <c r="N28" s="153">
        <v>16895.096750000001</v>
      </c>
      <c r="O28" s="153">
        <v>15706.06308</v>
      </c>
      <c r="P28" s="155">
        <v>5.1938263312625819E-3</v>
      </c>
      <c r="Q28" s="153">
        <v>127938</v>
      </c>
      <c r="R28" s="153">
        <v>4200</v>
      </c>
      <c r="S28" s="153">
        <v>3898</v>
      </c>
      <c r="T28" s="156">
        <v>220012</v>
      </c>
      <c r="U28" s="153">
        <v>7223</v>
      </c>
      <c r="V28" s="153">
        <v>6703</v>
      </c>
      <c r="W28" s="153">
        <v>0</v>
      </c>
      <c r="X28" s="153">
        <v>0</v>
      </c>
      <c r="Y28" s="153">
        <v>0</v>
      </c>
    </row>
    <row r="29" spans="2:25" ht="12.95" customHeight="1" x14ac:dyDescent="0.25">
      <c r="B29" s="63">
        <v>1205</v>
      </c>
      <c r="C29" s="64" t="s">
        <v>24</v>
      </c>
      <c r="D29" s="65"/>
      <c r="E29" s="65"/>
      <c r="F29" s="65"/>
      <c r="G29" s="65"/>
      <c r="H29" s="65"/>
      <c r="I29" s="153">
        <v>0</v>
      </c>
      <c r="J29" s="153">
        <v>0</v>
      </c>
      <c r="K29" s="153">
        <v>0</v>
      </c>
      <c r="L29" s="82">
        <v>0</v>
      </c>
      <c r="M29" s="154">
        <v>0</v>
      </c>
      <c r="N29" s="153">
        <v>0</v>
      </c>
      <c r="O29" s="153">
        <v>0</v>
      </c>
      <c r="P29" s="155">
        <v>0</v>
      </c>
      <c r="Q29" s="153">
        <v>0</v>
      </c>
      <c r="R29" s="153">
        <v>0</v>
      </c>
      <c r="S29" s="153">
        <v>0</v>
      </c>
      <c r="T29" s="156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</row>
    <row r="30" spans="2:25" ht="12.95" customHeight="1" x14ac:dyDescent="0.25">
      <c r="B30" s="63">
        <v>1299</v>
      </c>
      <c r="C30" s="64" t="s">
        <v>25</v>
      </c>
      <c r="D30" s="65"/>
      <c r="E30" s="65"/>
      <c r="F30" s="65"/>
      <c r="G30" s="65"/>
      <c r="H30" s="65"/>
      <c r="I30" s="153">
        <v>54731.210569999996</v>
      </c>
      <c r="J30" s="153">
        <v>1695.3531400000002</v>
      </c>
      <c r="K30" s="153">
        <v>1622.0565300000001</v>
      </c>
      <c r="L30" s="82">
        <v>7.400085238000668E-4</v>
      </c>
      <c r="M30" s="154">
        <v>61482.967179366002</v>
      </c>
      <c r="N30" s="153">
        <v>1905.5952</v>
      </c>
      <c r="O30" s="153">
        <v>1832.0615299999999</v>
      </c>
      <c r="P30" s="155">
        <v>5.985254687596146E-4</v>
      </c>
      <c r="Q30" s="153">
        <v>26821</v>
      </c>
      <c r="R30" s="153">
        <v>831</v>
      </c>
      <c r="S30" s="153">
        <v>773</v>
      </c>
      <c r="T30" s="156">
        <v>30194</v>
      </c>
      <c r="U30" s="153">
        <v>936</v>
      </c>
      <c r="V30" s="153">
        <v>870</v>
      </c>
      <c r="W30" s="153">
        <v>0</v>
      </c>
      <c r="X30" s="153">
        <v>0</v>
      </c>
      <c r="Y30" s="153">
        <v>0</v>
      </c>
    </row>
    <row r="31" spans="2:25" ht="12.95" customHeight="1" x14ac:dyDescent="0.25">
      <c r="B31" s="66">
        <v>13</v>
      </c>
      <c r="C31" s="67" t="s">
        <v>26</v>
      </c>
      <c r="D31" s="68"/>
      <c r="E31" s="68"/>
      <c r="F31" s="68"/>
      <c r="G31" s="68"/>
      <c r="H31" s="69"/>
      <c r="I31" s="148">
        <v>22073</v>
      </c>
      <c r="J31" s="148">
        <v>707</v>
      </c>
      <c r="K31" s="148">
        <v>616</v>
      </c>
      <c r="L31" s="76">
        <v>2.9844412311961902E-4</v>
      </c>
      <c r="M31" s="149">
        <v>25088</v>
      </c>
      <c r="N31" s="148">
        <v>801</v>
      </c>
      <c r="O31" s="148">
        <v>689</v>
      </c>
      <c r="P31" s="150">
        <v>2.442271030354663E-4</v>
      </c>
      <c r="Q31" s="148">
        <v>16648</v>
      </c>
      <c r="R31" s="148">
        <v>538</v>
      </c>
      <c r="S31" s="148">
        <v>506</v>
      </c>
      <c r="T31" s="157">
        <v>17840</v>
      </c>
      <c r="U31" s="148">
        <v>576</v>
      </c>
      <c r="V31" s="148">
        <v>542</v>
      </c>
      <c r="W31" s="148">
        <v>0</v>
      </c>
      <c r="X31" s="148">
        <v>0</v>
      </c>
      <c r="Y31" s="148">
        <v>0</v>
      </c>
    </row>
    <row r="32" spans="2:25" ht="12.95" customHeight="1" x14ac:dyDescent="0.25">
      <c r="B32" s="63">
        <v>1301</v>
      </c>
      <c r="C32" s="64" t="s">
        <v>27</v>
      </c>
      <c r="D32" s="65"/>
      <c r="E32" s="65"/>
      <c r="F32" s="65"/>
      <c r="G32" s="65"/>
      <c r="H32" s="65"/>
      <c r="I32" s="153">
        <v>0</v>
      </c>
      <c r="J32" s="153">
        <v>0</v>
      </c>
      <c r="K32" s="153">
        <v>0</v>
      </c>
      <c r="L32" s="82">
        <v>0</v>
      </c>
      <c r="M32" s="154">
        <v>0</v>
      </c>
      <c r="N32" s="153">
        <v>0</v>
      </c>
      <c r="O32" s="153">
        <v>0</v>
      </c>
      <c r="P32" s="155">
        <v>0</v>
      </c>
      <c r="Q32" s="153">
        <v>0</v>
      </c>
      <c r="R32" s="153">
        <v>0</v>
      </c>
      <c r="S32" s="153">
        <v>0</v>
      </c>
      <c r="T32" s="156">
        <v>0</v>
      </c>
      <c r="U32" s="153">
        <v>0</v>
      </c>
      <c r="V32" s="153">
        <v>0</v>
      </c>
      <c r="W32" s="153">
        <v>0</v>
      </c>
      <c r="X32" s="153">
        <v>0</v>
      </c>
      <c r="Y32" s="153">
        <v>0</v>
      </c>
    </row>
    <row r="33" spans="2:25" ht="12.95" customHeight="1" x14ac:dyDescent="0.25">
      <c r="B33" s="63">
        <v>1302</v>
      </c>
      <c r="C33" s="64" t="s">
        <v>28</v>
      </c>
      <c r="D33" s="65"/>
      <c r="E33" s="65"/>
      <c r="F33" s="65"/>
      <c r="G33" s="65"/>
      <c r="H33" s="65"/>
      <c r="I33" s="153">
        <v>0</v>
      </c>
      <c r="J33" s="153">
        <v>0</v>
      </c>
      <c r="K33" s="153">
        <v>0</v>
      </c>
      <c r="L33" s="82">
        <v>0</v>
      </c>
      <c r="M33" s="154">
        <v>0</v>
      </c>
      <c r="N33" s="153">
        <v>0</v>
      </c>
      <c r="O33" s="153">
        <v>0</v>
      </c>
      <c r="P33" s="155">
        <v>0</v>
      </c>
      <c r="Q33" s="153">
        <v>0</v>
      </c>
      <c r="R33" s="153">
        <v>0</v>
      </c>
      <c r="S33" s="153">
        <v>0</v>
      </c>
      <c r="T33" s="156">
        <v>0</v>
      </c>
      <c r="U33" s="153">
        <v>0</v>
      </c>
      <c r="V33" s="153">
        <v>0</v>
      </c>
      <c r="W33" s="153">
        <v>0</v>
      </c>
      <c r="X33" s="153">
        <v>0</v>
      </c>
      <c r="Y33" s="153">
        <v>0</v>
      </c>
    </row>
    <row r="34" spans="2:25" ht="12.95" customHeight="1" x14ac:dyDescent="0.25">
      <c r="B34" s="63">
        <v>1303</v>
      </c>
      <c r="C34" s="64" t="s">
        <v>29</v>
      </c>
      <c r="D34" s="65"/>
      <c r="E34" s="65"/>
      <c r="F34" s="65"/>
      <c r="G34" s="65"/>
      <c r="H34" s="65"/>
      <c r="I34" s="153">
        <v>3819</v>
      </c>
      <c r="J34" s="153">
        <v>119</v>
      </c>
      <c r="K34" s="153">
        <v>110</v>
      </c>
      <c r="L34" s="82">
        <v>5.1635849508169487E-5</v>
      </c>
      <c r="M34" s="154">
        <v>5103</v>
      </c>
      <c r="N34" s="153">
        <v>158</v>
      </c>
      <c r="O34" s="153">
        <v>147</v>
      </c>
      <c r="P34" s="155">
        <v>4.9676774027024255E-5</v>
      </c>
      <c r="Q34" s="153">
        <v>0</v>
      </c>
      <c r="R34" s="153">
        <v>0</v>
      </c>
      <c r="S34" s="153">
        <v>0</v>
      </c>
      <c r="T34" s="156">
        <v>0</v>
      </c>
      <c r="U34" s="153">
        <v>0</v>
      </c>
      <c r="V34" s="153">
        <v>0</v>
      </c>
      <c r="W34" s="153">
        <v>0</v>
      </c>
      <c r="X34" s="153">
        <v>0</v>
      </c>
      <c r="Y34" s="153">
        <v>0</v>
      </c>
    </row>
    <row r="35" spans="2:25" ht="12.95" customHeight="1" x14ac:dyDescent="0.25">
      <c r="B35" s="63">
        <v>1399</v>
      </c>
      <c r="C35" s="64" t="s">
        <v>30</v>
      </c>
      <c r="D35" s="65"/>
      <c r="E35" s="65"/>
      <c r="F35" s="65"/>
      <c r="G35" s="65"/>
      <c r="H35" s="65"/>
      <c r="I35" s="153">
        <v>18254</v>
      </c>
      <c r="J35" s="153">
        <v>588</v>
      </c>
      <c r="K35" s="153">
        <v>506</v>
      </c>
      <c r="L35" s="82">
        <v>2.4680827361144958E-4</v>
      </c>
      <c r="M35" s="154">
        <v>19985</v>
      </c>
      <c r="N35" s="153">
        <v>643</v>
      </c>
      <c r="O35" s="153">
        <v>542</v>
      </c>
      <c r="P35" s="155">
        <v>1.9455032900844203E-4</v>
      </c>
      <c r="Q35" s="153">
        <v>16648</v>
      </c>
      <c r="R35" s="153">
        <v>538</v>
      </c>
      <c r="S35" s="153">
        <v>506</v>
      </c>
      <c r="T35" s="156">
        <v>17840</v>
      </c>
      <c r="U35" s="153">
        <v>576</v>
      </c>
      <c r="V35" s="153">
        <v>542</v>
      </c>
      <c r="W35" s="153">
        <v>0</v>
      </c>
      <c r="X35" s="153">
        <v>0</v>
      </c>
      <c r="Y35" s="153">
        <v>0</v>
      </c>
    </row>
    <row r="36" spans="2:25" ht="12.95" customHeight="1" x14ac:dyDescent="0.25">
      <c r="B36" s="66">
        <v>14</v>
      </c>
      <c r="C36" s="67" t="s">
        <v>31</v>
      </c>
      <c r="D36" s="68"/>
      <c r="E36" s="68"/>
      <c r="F36" s="68"/>
      <c r="G36" s="68"/>
      <c r="H36" s="69"/>
      <c r="I36" s="148">
        <v>23216545.037969999</v>
      </c>
      <c r="J36" s="148">
        <v>733098.53101999988</v>
      </c>
      <c r="K36" s="148">
        <v>678564.88840000005</v>
      </c>
      <c r="L36" s="76">
        <v>0.3139057412098083</v>
      </c>
      <c r="M36" s="149">
        <v>29927742.007790878</v>
      </c>
      <c r="N36" s="148">
        <v>945286.53159000003</v>
      </c>
      <c r="O36" s="148">
        <v>874843.1529499999</v>
      </c>
      <c r="P36" s="150">
        <v>0.29134110853617645</v>
      </c>
      <c r="Q36" s="148">
        <v>792763.0816899999</v>
      </c>
      <c r="R36" s="148">
        <v>24950.3069</v>
      </c>
      <c r="S36" s="148">
        <v>23050.442589999999</v>
      </c>
      <c r="T36" s="157">
        <v>1051068.63635</v>
      </c>
      <c r="U36" s="148">
        <v>33105.962070000001</v>
      </c>
      <c r="V36" s="148">
        <v>30587.8658</v>
      </c>
      <c r="W36" s="148">
        <v>0</v>
      </c>
      <c r="X36" s="148">
        <v>0</v>
      </c>
      <c r="Y36" s="148">
        <v>0</v>
      </c>
    </row>
    <row r="37" spans="2:25" ht="12.95" customHeight="1" x14ac:dyDescent="0.25">
      <c r="B37" s="63">
        <v>1401</v>
      </c>
      <c r="C37" s="64" t="s">
        <v>32</v>
      </c>
      <c r="D37" s="65"/>
      <c r="E37" s="65"/>
      <c r="F37" s="65"/>
      <c r="G37" s="65"/>
      <c r="H37" s="65"/>
      <c r="I37" s="153">
        <v>2743366.5540899998</v>
      </c>
      <c r="J37" s="153">
        <v>86371.350619999997</v>
      </c>
      <c r="K37" s="153">
        <v>79951.080379999999</v>
      </c>
      <c r="L37" s="82">
        <v>3.7092448948085034E-2</v>
      </c>
      <c r="M37" s="154">
        <v>3345314.835853633</v>
      </c>
      <c r="N37" s="153">
        <v>105331.75141</v>
      </c>
      <c r="O37" s="153">
        <v>97485.645010000007</v>
      </c>
      <c r="P37" s="155">
        <v>3.2566029619822197E-2</v>
      </c>
      <c r="Q37" s="153">
        <v>0</v>
      </c>
      <c r="R37" s="153">
        <v>0</v>
      </c>
      <c r="S37" s="153">
        <v>0</v>
      </c>
      <c r="T37" s="156">
        <v>0</v>
      </c>
      <c r="U37" s="153">
        <v>0</v>
      </c>
      <c r="V37" s="153">
        <v>0</v>
      </c>
      <c r="W37" s="153">
        <v>0</v>
      </c>
      <c r="X37" s="153">
        <v>0</v>
      </c>
      <c r="Y37" s="153">
        <v>0</v>
      </c>
    </row>
    <row r="38" spans="2:25" ht="12.95" customHeight="1" x14ac:dyDescent="0.25">
      <c r="B38" s="63">
        <v>1402</v>
      </c>
      <c r="C38" s="64" t="s">
        <v>33</v>
      </c>
      <c r="D38" s="65"/>
      <c r="E38" s="65"/>
      <c r="F38" s="65"/>
      <c r="G38" s="65"/>
      <c r="H38" s="65"/>
      <c r="I38" s="153">
        <v>1927450.93047</v>
      </c>
      <c r="J38" s="153">
        <v>60780.574289999997</v>
      </c>
      <c r="K38" s="153">
        <v>56387.242109999999</v>
      </c>
      <c r="L38" s="82">
        <v>2.6060635291995333E-2</v>
      </c>
      <c r="M38" s="154">
        <v>2474279.4179425417</v>
      </c>
      <c r="N38" s="153">
        <v>78045.430720000004</v>
      </c>
      <c r="O38" s="153">
        <v>72400.982400000008</v>
      </c>
      <c r="P38" s="155">
        <v>2.4086658735028167E-2</v>
      </c>
      <c r="Q38" s="153">
        <v>29475</v>
      </c>
      <c r="R38" s="153">
        <v>922</v>
      </c>
      <c r="S38" s="153">
        <v>838</v>
      </c>
      <c r="T38" s="156">
        <v>34076</v>
      </c>
      <c r="U38" s="153">
        <v>1066</v>
      </c>
      <c r="V38" s="153">
        <v>969</v>
      </c>
      <c r="W38" s="153">
        <v>0</v>
      </c>
      <c r="X38" s="153">
        <v>0</v>
      </c>
      <c r="Y38" s="153">
        <v>0</v>
      </c>
    </row>
    <row r="39" spans="2:25" ht="12.95" customHeight="1" x14ac:dyDescent="0.25">
      <c r="B39" s="63">
        <v>1403</v>
      </c>
      <c r="C39" s="64" t="s">
        <v>34</v>
      </c>
      <c r="D39" s="65"/>
      <c r="E39" s="65"/>
      <c r="F39" s="65"/>
      <c r="G39" s="65"/>
      <c r="H39" s="65"/>
      <c r="I39" s="153">
        <v>8065644.2146199998</v>
      </c>
      <c r="J39" s="153">
        <v>255115.03988999999</v>
      </c>
      <c r="K39" s="153">
        <v>235986.01501999999</v>
      </c>
      <c r="L39" s="82">
        <v>0.10905378131776805</v>
      </c>
      <c r="M39" s="154">
        <v>10254164.724109514</v>
      </c>
      <c r="N39" s="153">
        <v>324312.98918999999</v>
      </c>
      <c r="O39" s="153">
        <v>299955.57527000003</v>
      </c>
      <c r="P39" s="155">
        <v>9.9822422856255491E-2</v>
      </c>
      <c r="Q39" s="153">
        <v>181820.89076000001</v>
      </c>
      <c r="R39" s="153">
        <v>5693.3234199999997</v>
      </c>
      <c r="S39" s="153">
        <v>5275.5621200000005</v>
      </c>
      <c r="T39" s="156">
        <v>255908.06946999999</v>
      </c>
      <c r="U39" s="153">
        <v>8022.4195899999995</v>
      </c>
      <c r="V39" s="153">
        <v>7431.8688899999997</v>
      </c>
      <c r="W39" s="153">
        <v>0</v>
      </c>
      <c r="X39" s="153">
        <v>0</v>
      </c>
      <c r="Y39" s="153">
        <v>0</v>
      </c>
    </row>
    <row r="40" spans="2:25" ht="12.95" customHeight="1" x14ac:dyDescent="0.25">
      <c r="B40" s="63">
        <v>1404</v>
      </c>
      <c r="C40" s="64" t="s">
        <v>35</v>
      </c>
      <c r="D40" s="65"/>
      <c r="E40" s="65"/>
      <c r="F40" s="65"/>
      <c r="G40" s="65"/>
      <c r="H40" s="65"/>
      <c r="I40" s="153">
        <v>3264524.7610499999</v>
      </c>
      <c r="J40" s="153">
        <v>102971.47283</v>
      </c>
      <c r="K40" s="153">
        <v>95374.348109999992</v>
      </c>
      <c r="L40" s="82">
        <v>4.4138913138850683E-2</v>
      </c>
      <c r="M40" s="154">
        <v>4042738.654714941</v>
      </c>
      <c r="N40" s="153">
        <v>127572.77141000002</v>
      </c>
      <c r="O40" s="153">
        <v>118137.87422</v>
      </c>
      <c r="P40" s="155">
        <v>3.9355323260942612E-2</v>
      </c>
      <c r="Q40" s="153">
        <v>70560</v>
      </c>
      <c r="R40" s="153">
        <v>2199</v>
      </c>
      <c r="S40" s="153">
        <v>2050</v>
      </c>
      <c r="T40" s="156">
        <v>92056</v>
      </c>
      <c r="U40" s="153">
        <v>2869</v>
      </c>
      <c r="V40" s="153">
        <v>2674</v>
      </c>
      <c r="W40" s="153">
        <v>0</v>
      </c>
      <c r="X40" s="153">
        <v>0</v>
      </c>
      <c r="Y40" s="153">
        <v>0</v>
      </c>
    </row>
    <row r="41" spans="2:25" ht="12.95" customHeight="1" x14ac:dyDescent="0.25">
      <c r="B41" s="63">
        <v>1405</v>
      </c>
      <c r="C41" s="64" t="s">
        <v>36</v>
      </c>
      <c r="D41" s="65"/>
      <c r="E41" s="65"/>
      <c r="F41" s="65"/>
      <c r="G41" s="65"/>
      <c r="H41" s="65"/>
      <c r="I41" s="153">
        <v>1237936.04528</v>
      </c>
      <c r="J41" s="153">
        <v>38858.968840000001</v>
      </c>
      <c r="K41" s="153">
        <v>35974.179559999997</v>
      </c>
      <c r="L41" s="82">
        <v>1.6737857903853515E-2</v>
      </c>
      <c r="M41" s="154">
        <v>1584310.6815100368</v>
      </c>
      <c r="N41" s="153">
        <v>49757.857009999992</v>
      </c>
      <c r="O41" s="153">
        <v>46042.126950000005</v>
      </c>
      <c r="P41" s="155">
        <v>1.5422975448554749E-2</v>
      </c>
      <c r="Q41" s="153">
        <v>106164</v>
      </c>
      <c r="R41" s="153">
        <v>3291</v>
      </c>
      <c r="S41" s="153">
        <v>3052</v>
      </c>
      <c r="T41" s="156">
        <v>118916</v>
      </c>
      <c r="U41" s="153">
        <v>3687</v>
      </c>
      <c r="V41" s="153">
        <v>3420</v>
      </c>
      <c r="W41" s="153">
        <v>0</v>
      </c>
      <c r="X41" s="153">
        <v>0</v>
      </c>
      <c r="Y41" s="153">
        <v>0</v>
      </c>
    </row>
    <row r="42" spans="2:25" ht="12.95" customHeight="1" x14ac:dyDescent="0.25">
      <c r="B42" s="63">
        <v>1499</v>
      </c>
      <c r="C42" s="64" t="s">
        <v>37</v>
      </c>
      <c r="D42" s="65"/>
      <c r="E42" s="65"/>
      <c r="F42" s="65"/>
      <c r="G42" s="65"/>
      <c r="H42" s="65"/>
      <c r="I42" s="153">
        <v>5977622.5324600004</v>
      </c>
      <c r="J42" s="153">
        <v>189001.12455000001</v>
      </c>
      <c r="K42" s="153">
        <v>174892.02322</v>
      </c>
      <c r="L42" s="82">
        <v>8.0822104609255707E-2</v>
      </c>
      <c r="M42" s="158">
        <v>8226933.6936602127</v>
      </c>
      <c r="N42" s="153">
        <v>260265.73184999998</v>
      </c>
      <c r="O42" s="153">
        <v>240820.9491</v>
      </c>
      <c r="P42" s="155">
        <v>8.0087698615573258E-2</v>
      </c>
      <c r="Q42" s="159">
        <v>404743.19092999998</v>
      </c>
      <c r="R42" s="153">
        <v>12844.983479999999</v>
      </c>
      <c r="S42" s="153">
        <v>11834.88047</v>
      </c>
      <c r="T42" s="156">
        <v>550112.56688000006</v>
      </c>
      <c r="U42" s="153">
        <v>17461.54248</v>
      </c>
      <c r="V42" s="153">
        <v>16092.99691</v>
      </c>
      <c r="W42" s="159">
        <v>0</v>
      </c>
      <c r="X42" s="153">
        <v>0</v>
      </c>
      <c r="Y42" s="153">
        <v>0</v>
      </c>
    </row>
    <row r="43" spans="2:25" ht="12.95" customHeight="1" x14ac:dyDescent="0.25">
      <c r="B43" s="66">
        <v>15</v>
      </c>
      <c r="C43" s="67" t="s">
        <v>38</v>
      </c>
      <c r="D43" s="68"/>
      <c r="E43" s="68"/>
      <c r="F43" s="68"/>
      <c r="G43" s="68"/>
      <c r="H43" s="69"/>
      <c r="I43" s="148">
        <v>877412.47366999998</v>
      </c>
      <c r="J43" s="148">
        <v>27693.332839999999</v>
      </c>
      <c r="K43" s="148">
        <v>25594.454759999997</v>
      </c>
      <c r="L43" s="76">
        <v>1.1863298886361572E-2</v>
      </c>
      <c r="M43" s="149">
        <v>1456942.39433</v>
      </c>
      <c r="N43" s="148">
        <v>46029.782370000001</v>
      </c>
      <c r="O43" s="148">
        <v>42540.799250000004</v>
      </c>
      <c r="P43" s="150">
        <v>1.4183068409469542E-2</v>
      </c>
      <c r="Q43" s="148">
        <v>71717.768089999998</v>
      </c>
      <c r="R43" s="148">
        <v>2292.9936699999998</v>
      </c>
      <c r="S43" s="148">
        <v>2115.6828300000002</v>
      </c>
      <c r="T43" s="157">
        <v>143050.85904000001</v>
      </c>
      <c r="U43" s="148">
        <v>4576.6875099999997</v>
      </c>
      <c r="V43" s="148">
        <v>4223.6632099999997</v>
      </c>
      <c r="W43" s="148">
        <v>0</v>
      </c>
      <c r="X43" s="148">
        <v>0</v>
      </c>
      <c r="Y43" s="148">
        <v>0</v>
      </c>
    </row>
    <row r="44" spans="2:25" ht="12.95" customHeight="1" x14ac:dyDescent="0.25">
      <c r="B44" s="63">
        <v>1501</v>
      </c>
      <c r="C44" s="64" t="s">
        <v>39</v>
      </c>
      <c r="D44" s="65"/>
      <c r="E44" s="65"/>
      <c r="F44" s="65"/>
      <c r="G44" s="65"/>
      <c r="H44" s="65"/>
      <c r="I44" s="153">
        <v>548221.08747999999</v>
      </c>
      <c r="J44" s="153">
        <v>17386.26297</v>
      </c>
      <c r="K44" s="153">
        <v>16059.332129999999</v>
      </c>
      <c r="L44" s="82">
        <v>7.4123753784556953E-3</v>
      </c>
      <c r="M44" s="154">
        <v>941881.80911000003</v>
      </c>
      <c r="N44" s="153">
        <v>29865.413960000002</v>
      </c>
      <c r="O44" s="153">
        <v>27593.145340000003</v>
      </c>
      <c r="P44" s="155">
        <v>9.1690475781544701E-3</v>
      </c>
      <c r="Q44" s="153">
        <v>0</v>
      </c>
      <c r="R44" s="153">
        <v>0</v>
      </c>
      <c r="S44" s="153">
        <v>0</v>
      </c>
      <c r="T44" s="156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</row>
    <row r="45" spans="2:25" ht="12.95" customHeight="1" x14ac:dyDescent="0.25">
      <c r="B45" s="63">
        <v>1502</v>
      </c>
      <c r="C45" s="64" t="s">
        <v>40</v>
      </c>
      <c r="D45" s="65"/>
      <c r="E45" s="65"/>
      <c r="F45" s="65"/>
      <c r="G45" s="65"/>
      <c r="H45" s="65"/>
      <c r="I45" s="153">
        <v>6659.4269999999997</v>
      </c>
      <c r="J45" s="153">
        <v>210.358</v>
      </c>
      <c r="K45" s="153">
        <v>194.505</v>
      </c>
      <c r="L45" s="82">
        <v>9.0040631155443988E-5</v>
      </c>
      <c r="M45" s="154">
        <v>11227.397000000001</v>
      </c>
      <c r="N45" s="153">
        <v>354.75099999999998</v>
      </c>
      <c r="O45" s="153">
        <v>327.142</v>
      </c>
      <c r="P45" s="155">
        <v>1.0929666150905155E-4</v>
      </c>
      <c r="Q45" s="153">
        <v>0</v>
      </c>
      <c r="R45" s="153">
        <v>0</v>
      </c>
      <c r="S45" s="153">
        <v>0</v>
      </c>
      <c r="T45" s="156">
        <v>0</v>
      </c>
      <c r="U45" s="153">
        <v>0</v>
      </c>
      <c r="V45" s="153">
        <v>0</v>
      </c>
      <c r="W45" s="153">
        <v>0</v>
      </c>
      <c r="X45" s="153">
        <v>0</v>
      </c>
      <c r="Y45" s="153">
        <v>0</v>
      </c>
    </row>
    <row r="46" spans="2:25" ht="12.95" customHeight="1" x14ac:dyDescent="0.25">
      <c r="B46" s="63">
        <v>1503</v>
      </c>
      <c r="C46" s="64" t="s">
        <v>41</v>
      </c>
      <c r="D46" s="65"/>
      <c r="E46" s="65"/>
      <c r="F46" s="65"/>
      <c r="G46" s="65"/>
      <c r="H46" s="65"/>
      <c r="I46" s="153">
        <v>2085.70399</v>
      </c>
      <c r="J46" s="153">
        <v>64.45501999999999</v>
      </c>
      <c r="K46" s="153">
        <v>60.056820000000002</v>
      </c>
      <c r="L46" s="82">
        <v>2.8200339708360472E-5</v>
      </c>
      <c r="M46" s="154">
        <v>2817.3084199999998</v>
      </c>
      <c r="N46" s="153">
        <v>87.681579999999997</v>
      </c>
      <c r="O46" s="153">
        <v>80.71826999999999</v>
      </c>
      <c r="P46" s="155">
        <v>2.7425983489079509E-5</v>
      </c>
      <c r="Q46" s="153">
        <v>0</v>
      </c>
      <c r="R46" s="153">
        <v>0</v>
      </c>
      <c r="S46" s="153">
        <v>0</v>
      </c>
      <c r="T46" s="156">
        <v>0</v>
      </c>
      <c r="U46" s="153">
        <v>0</v>
      </c>
      <c r="V46" s="153">
        <v>0</v>
      </c>
      <c r="W46" s="153">
        <v>0</v>
      </c>
      <c r="X46" s="153">
        <v>0</v>
      </c>
      <c r="Y46" s="153">
        <v>0</v>
      </c>
    </row>
    <row r="47" spans="2:25" ht="12.95" customHeight="1" x14ac:dyDescent="0.25">
      <c r="B47" s="63">
        <v>1504</v>
      </c>
      <c r="C47" s="64" t="s">
        <v>42</v>
      </c>
      <c r="D47" s="65"/>
      <c r="E47" s="65"/>
      <c r="F47" s="65"/>
      <c r="G47" s="65"/>
      <c r="H47" s="65"/>
      <c r="I47" s="153">
        <v>34712.161670000001</v>
      </c>
      <c r="J47" s="153">
        <v>1076.7026700000001</v>
      </c>
      <c r="K47" s="153">
        <v>1001.52877</v>
      </c>
      <c r="L47" s="82">
        <v>4.6933541662617684E-4</v>
      </c>
      <c r="M47" s="154">
        <v>46629.433709999998</v>
      </c>
      <c r="N47" s="153">
        <v>1448.82926</v>
      </c>
      <c r="O47" s="153">
        <v>1345.2607800000001</v>
      </c>
      <c r="P47" s="155">
        <v>4.5392903026058727E-4</v>
      </c>
      <c r="Q47" s="153">
        <v>11714.76809</v>
      </c>
      <c r="R47" s="153">
        <v>366.99367000000001</v>
      </c>
      <c r="S47" s="153">
        <v>338.68283000000002</v>
      </c>
      <c r="T47" s="156">
        <v>18216.859039999999</v>
      </c>
      <c r="U47" s="153">
        <v>570.68750999999997</v>
      </c>
      <c r="V47" s="153">
        <v>526.66320999999994</v>
      </c>
      <c r="W47" s="153">
        <v>0</v>
      </c>
      <c r="X47" s="153">
        <v>0</v>
      </c>
      <c r="Y47" s="153">
        <v>0</v>
      </c>
    </row>
    <row r="48" spans="2:25" ht="12.95" customHeight="1" x14ac:dyDescent="0.25">
      <c r="B48" s="63">
        <v>1505</v>
      </c>
      <c r="C48" s="64" t="s">
        <v>43</v>
      </c>
      <c r="D48" s="65"/>
      <c r="E48" s="65"/>
      <c r="F48" s="65"/>
      <c r="G48" s="65"/>
      <c r="H48" s="65"/>
      <c r="I48" s="153">
        <v>145048.20952999999</v>
      </c>
      <c r="J48" s="153">
        <v>4503.42418</v>
      </c>
      <c r="K48" s="153">
        <v>4170.2470400000002</v>
      </c>
      <c r="L48" s="82">
        <v>1.9611645767793964E-3</v>
      </c>
      <c r="M48" s="154">
        <v>204438.24408999999</v>
      </c>
      <c r="N48" s="153">
        <v>6350.3005699999994</v>
      </c>
      <c r="O48" s="153">
        <v>5882.2428600000003</v>
      </c>
      <c r="P48" s="155">
        <v>1.9901690092378123E-3</v>
      </c>
      <c r="Q48" s="153">
        <v>0</v>
      </c>
      <c r="R48" s="153">
        <v>0</v>
      </c>
      <c r="S48" s="153">
        <v>0</v>
      </c>
      <c r="T48" s="156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</row>
    <row r="49" spans="2:25" ht="12.95" customHeight="1" x14ac:dyDescent="0.25">
      <c r="B49" s="63">
        <v>1506</v>
      </c>
      <c r="C49" s="64" t="s">
        <v>44</v>
      </c>
      <c r="D49" s="65"/>
      <c r="E49" s="65"/>
      <c r="F49" s="65"/>
      <c r="G49" s="65"/>
      <c r="H49" s="65"/>
      <c r="I49" s="153">
        <v>2427</v>
      </c>
      <c r="J49" s="153">
        <v>79</v>
      </c>
      <c r="K49" s="153">
        <v>71</v>
      </c>
      <c r="L49" s="82">
        <v>3.2814927142269535E-5</v>
      </c>
      <c r="M49" s="154">
        <v>4007</v>
      </c>
      <c r="N49" s="153">
        <v>129</v>
      </c>
      <c r="O49" s="153">
        <v>119</v>
      </c>
      <c r="P49" s="155">
        <v>3.9007413977324352E-5</v>
      </c>
      <c r="Q49" s="153">
        <v>0</v>
      </c>
      <c r="R49" s="153">
        <v>0</v>
      </c>
      <c r="S49" s="153">
        <v>0</v>
      </c>
      <c r="T49" s="156">
        <v>0</v>
      </c>
      <c r="U49" s="153">
        <v>0</v>
      </c>
      <c r="V49" s="153">
        <v>0</v>
      </c>
      <c r="W49" s="153">
        <v>0</v>
      </c>
      <c r="X49" s="153">
        <v>0</v>
      </c>
      <c r="Y49" s="153">
        <v>0</v>
      </c>
    </row>
    <row r="50" spans="2:25" ht="12.95" customHeight="1" x14ac:dyDescent="0.25">
      <c r="B50" s="63">
        <v>1507</v>
      </c>
      <c r="C50" s="64" t="s">
        <v>45</v>
      </c>
      <c r="D50" s="65"/>
      <c r="E50" s="65"/>
      <c r="F50" s="65"/>
      <c r="G50" s="65"/>
      <c r="H50" s="65"/>
      <c r="I50" s="153">
        <v>8</v>
      </c>
      <c r="J50" s="153">
        <v>0</v>
      </c>
      <c r="K50" s="153">
        <v>0</v>
      </c>
      <c r="L50" s="82">
        <v>1.081662204936779E-7</v>
      </c>
      <c r="M50" s="154">
        <v>12</v>
      </c>
      <c r="N50" s="153">
        <v>0</v>
      </c>
      <c r="O50" s="153">
        <v>0</v>
      </c>
      <c r="P50" s="155">
        <v>1.1681781076313757E-7</v>
      </c>
      <c r="Q50" s="153">
        <v>0</v>
      </c>
      <c r="R50" s="153">
        <v>0</v>
      </c>
      <c r="S50" s="153">
        <v>0</v>
      </c>
      <c r="T50" s="156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</row>
    <row r="51" spans="2:25" ht="12.95" customHeight="1" x14ac:dyDescent="0.25">
      <c r="B51" s="63">
        <v>1599</v>
      </c>
      <c r="C51" s="64" t="s">
        <v>46</v>
      </c>
      <c r="D51" s="65"/>
      <c r="E51" s="65"/>
      <c r="F51" s="65"/>
      <c r="G51" s="65"/>
      <c r="H51" s="65"/>
      <c r="I51" s="153">
        <v>138250.88400000002</v>
      </c>
      <c r="J51" s="153">
        <v>4373.13</v>
      </c>
      <c r="K51" s="153">
        <v>4037.7849999999999</v>
      </c>
      <c r="L51" s="82">
        <v>1.8692594502737361E-3</v>
      </c>
      <c r="M51" s="154">
        <v>245929.20199999999</v>
      </c>
      <c r="N51" s="153">
        <v>7793.8059999999996</v>
      </c>
      <c r="O51" s="153">
        <v>7193.29</v>
      </c>
      <c r="P51" s="155">
        <v>2.3940759150304527E-3</v>
      </c>
      <c r="Q51" s="153">
        <v>60003</v>
      </c>
      <c r="R51" s="153">
        <v>1926</v>
      </c>
      <c r="S51" s="153">
        <v>1777</v>
      </c>
      <c r="T51" s="156">
        <v>124834</v>
      </c>
      <c r="U51" s="153">
        <v>4006</v>
      </c>
      <c r="V51" s="153">
        <v>3697</v>
      </c>
      <c r="W51" s="153">
        <v>0</v>
      </c>
      <c r="X51" s="153">
        <v>0</v>
      </c>
      <c r="Y51" s="153">
        <v>0</v>
      </c>
    </row>
    <row r="52" spans="2:25" ht="12.95" customHeight="1" x14ac:dyDescent="0.25">
      <c r="B52" s="66">
        <v>16</v>
      </c>
      <c r="C52" s="67" t="s">
        <v>47</v>
      </c>
      <c r="D52" s="68"/>
      <c r="E52" s="68"/>
      <c r="F52" s="68"/>
      <c r="G52" s="68"/>
      <c r="H52" s="69"/>
      <c r="I52" s="148">
        <v>5701854.5251200004</v>
      </c>
      <c r="J52" s="148">
        <v>180837.46381146976</v>
      </c>
      <c r="K52" s="148">
        <v>167508.24349963991</v>
      </c>
      <c r="L52" s="76">
        <v>7.7093506723375629E-2</v>
      </c>
      <c r="M52" s="149">
        <v>8168336.3294501351</v>
      </c>
      <c r="N52" s="148">
        <v>259508.24824650722</v>
      </c>
      <c r="O52" s="148">
        <v>240241.93907352752</v>
      </c>
      <c r="P52" s="150">
        <v>7.9517263965280638E-2</v>
      </c>
      <c r="Q52" s="148">
        <v>228215.7513</v>
      </c>
      <c r="R52" s="148">
        <v>7208.1000400000003</v>
      </c>
      <c r="S52" s="148">
        <v>6653.2825199999997</v>
      </c>
      <c r="T52" s="157">
        <v>302499.34460000001</v>
      </c>
      <c r="U52" s="148">
        <v>9594.133679999999</v>
      </c>
      <c r="V52" s="148">
        <v>8856.9420399999999</v>
      </c>
      <c r="W52" s="148">
        <v>0</v>
      </c>
      <c r="X52" s="148">
        <v>0</v>
      </c>
      <c r="Y52" s="148">
        <v>0</v>
      </c>
    </row>
    <row r="53" spans="2:25" ht="12.95" customHeight="1" x14ac:dyDescent="0.25">
      <c r="B53" s="63">
        <v>1601</v>
      </c>
      <c r="C53" s="64" t="s">
        <v>48</v>
      </c>
      <c r="D53" s="65"/>
      <c r="E53" s="65"/>
      <c r="F53" s="65"/>
      <c r="G53" s="65"/>
      <c r="H53" s="65"/>
      <c r="I53" s="153">
        <v>3623587.2077500001</v>
      </c>
      <c r="J53" s="153">
        <v>115209.07522146977</v>
      </c>
      <c r="K53" s="153">
        <v>106554.66186963991</v>
      </c>
      <c r="L53" s="82">
        <v>4.8993716611444645E-2</v>
      </c>
      <c r="M53" s="154">
        <v>5317688.2261055075</v>
      </c>
      <c r="N53" s="153">
        <v>169389.91561650721</v>
      </c>
      <c r="O53" s="153">
        <v>156583.65851352754</v>
      </c>
      <c r="P53" s="155">
        <v>5.176672474121316E-2</v>
      </c>
      <c r="Q53" s="153">
        <v>45402</v>
      </c>
      <c r="R53" s="153">
        <v>1467</v>
      </c>
      <c r="S53" s="153">
        <v>1347</v>
      </c>
      <c r="T53" s="156">
        <v>64443</v>
      </c>
      <c r="U53" s="153">
        <v>2095</v>
      </c>
      <c r="V53" s="153">
        <v>1925</v>
      </c>
      <c r="W53" s="153">
        <v>0</v>
      </c>
      <c r="X53" s="153">
        <v>0</v>
      </c>
      <c r="Y53" s="153">
        <v>0</v>
      </c>
    </row>
    <row r="54" spans="2:25" ht="12.95" customHeight="1" x14ac:dyDescent="0.25">
      <c r="B54" s="63">
        <v>1602</v>
      </c>
      <c r="C54" s="64" t="s">
        <v>49</v>
      </c>
      <c r="D54" s="65"/>
      <c r="E54" s="65"/>
      <c r="F54" s="65"/>
      <c r="G54" s="65"/>
      <c r="H54" s="65"/>
      <c r="I54" s="153">
        <v>360005.15364000003</v>
      </c>
      <c r="J54" s="153">
        <v>11323.471439999999</v>
      </c>
      <c r="K54" s="153">
        <v>10477.70839</v>
      </c>
      <c r="L54" s="82">
        <v>4.8675496034355789E-3</v>
      </c>
      <c r="M54" s="154">
        <v>511618.92390021699</v>
      </c>
      <c r="N54" s="153">
        <v>16190.150030000001</v>
      </c>
      <c r="O54" s="153">
        <v>14976.215560000001</v>
      </c>
      <c r="P54" s="155">
        <v>4.9805168862513023E-3</v>
      </c>
      <c r="Q54" s="153">
        <v>16788</v>
      </c>
      <c r="R54" s="153">
        <v>511</v>
      </c>
      <c r="S54" s="153">
        <v>478</v>
      </c>
      <c r="T54" s="156">
        <v>19284</v>
      </c>
      <c r="U54" s="153">
        <v>587</v>
      </c>
      <c r="V54" s="153">
        <v>549</v>
      </c>
      <c r="W54" s="153">
        <v>0</v>
      </c>
      <c r="X54" s="153">
        <v>0</v>
      </c>
      <c r="Y54" s="153">
        <v>0</v>
      </c>
    </row>
    <row r="55" spans="2:25" ht="12.95" customHeight="1" x14ac:dyDescent="0.25">
      <c r="B55" s="63">
        <v>1603</v>
      </c>
      <c r="C55" s="64" t="s">
        <v>50</v>
      </c>
      <c r="D55" s="65"/>
      <c r="E55" s="65"/>
      <c r="F55" s="65"/>
      <c r="G55" s="65"/>
      <c r="H55" s="65"/>
      <c r="I55" s="153">
        <v>32364.906170000002</v>
      </c>
      <c r="J55" s="153">
        <v>1060.3464099999999</v>
      </c>
      <c r="K55" s="153">
        <v>977.43013000000008</v>
      </c>
      <c r="L55" s="82">
        <v>4.3759869713017708E-4</v>
      </c>
      <c r="M55" s="154">
        <v>38456.373831615005</v>
      </c>
      <c r="N55" s="153">
        <v>1255.9028000000001</v>
      </c>
      <c r="O55" s="153">
        <v>1157.1765399999999</v>
      </c>
      <c r="P55" s="155">
        <v>3.7436578340817312E-4</v>
      </c>
      <c r="Q55" s="153">
        <v>0</v>
      </c>
      <c r="R55" s="153">
        <v>0</v>
      </c>
      <c r="S55" s="153">
        <v>0</v>
      </c>
      <c r="T55" s="156">
        <v>0</v>
      </c>
      <c r="U55" s="153">
        <v>0</v>
      </c>
      <c r="V55" s="153">
        <v>0</v>
      </c>
      <c r="W55" s="153">
        <v>0</v>
      </c>
      <c r="X55" s="153">
        <v>0</v>
      </c>
      <c r="Y55" s="153">
        <v>0</v>
      </c>
    </row>
    <row r="56" spans="2:25" ht="12.95" customHeight="1" x14ac:dyDescent="0.25">
      <c r="B56" s="63">
        <v>1699</v>
      </c>
      <c r="C56" s="64" t="s">
        <v>51</v>
      </c>
      <c r="D56" s="65"/>
      <c r="E56" s="65"/>
      <c r="F56" s="65"/>
      <c r="G56" s="65"/>
      <c r="H56" s="65"/>
      <c r="I56" s="153">
        <v>1685897.2575600001</v>
      </c>
      <c r="J56" s="153">
        <v>53244.570739999996</v>
      </c>
      <c r="K56" s="153">
        <v>49498.44311</v>
      </c>
      <c r="L56" s="82">
        <v>2.2794641811365233E-2</v>
      </c>
      <c r="M56" s="154">
        <v>2300572.805612796</v>
      </c>
      <c r="N56" s="153">
        <v>72672.279800000018</v>
      </c>
      <c r="O56" s="153">
        <v>67524.888460000002</v>
      </c>
      <c r="P56" s="155">
        <v>2.2395656554408006E-2</v>
      </c>
      <c r="Q56" s="153">
        <v>166025.7513</v>
      </c>
      <c r="R56" s="153">
        <v>5230.1000400000003</v>
      </c>
      <c r="S56" s="153">
        <v>4828.2825199999997</v>
      </c>
      <c r="T56" s="156">
        <v>218772.34460000001</v>
      </c>
      <c r="U56" s="153">
        <v>6912.1336799999999</v>
      </c>
      <c r="V56" s="153">
        <v>6382.9420399999999</v>
      </c>
      <c r="W56" s="153">
        <v>0</v>
      </c>
      <c r="X56" s="153">
        <v>0</v>
      </c>
      <c r="Y56" s="153">
        <v>0</v>
      </c>
    </row>
    <row r="57" spans="2:25" ht="12.95" customHeight="1" x14ac:dyDescent="0.25">
      <c r="B57" s="66">
        <v>17</v>
      </c>
      <c r="C57" s="67" t="s">
        <v>52</v>
      </c>
      <c r="D57" s="68"/>
      <c r="E57" s="68"/>
      <c r="F57" s="68"/>
      <c r="G57" s="68"/>
      <c r="H57" s="69"/>
      <c r="I57" s="148">
        <v>1822093.0234600001</v>
      </c>
      <c r="J57" s="148">
        <v>57455.38854</v>
      </c>
      <c r="K57" s="148">
        <v>53100.312880000005</v>
      </c>
      <c r="L57" s="76">
        <v>2.4636114466945823E-2</v>
      </c>
      <c r="M57" s="149">
        <v>2295231.09880098</v>
      </c>
      <c r="N57" s="148">
        <v>72384.389599999995</v>
      </c>
      <c r="O57" s="148">
        <v>66896.201289999997</v>
      </c>
      <c r="P57" s="150">
        <v>2.2343656013116768E-2</v>
      </c>
      <c r="Q57" s="148">
        <v>233447.32217</v>
      </c>
      <c r="R57" s="148">
        <v>7275.30314</v>
      </c>
      <c r="S57" s="148">
        <v>6711.2350299999998</v>
      </c>
      <c r="T57" s="157">
        <v>288932.263554156</v>
      </c>
      <c r="U57" s="148">
        <v>9001.9788499999995</v>
      </c>
      <c r="V57" s="148">
        <v>8311.6969800000006</v>
      </c>
      <c r="W57" s="148">
        <v>0</v>
      </c>
      <c r="X57" s="148">
        <v>0</v>
      </c>
      <c r="Y57" s="148">
        <v>0</v>
      </c>
    </row>
    <row r="58" spans="2:25" ht="12.95" customHeight="1" x14ac:dyDescent="0.25">
      <c r="B58" s="63">
        <v>1701</v>
      </c>
      <c r="C58" s="64" t="s">
        <v>53</v>
      </c>
      <c r="D58" s="65"/>
      <c r="E58" s="65"/>
      <c r="F58" s="65"/>
      <c r="G58" s="65"/>
      <c r="H58" s="65"/>
      <c r="I58" s="153">
        <v>675928.30128000001</v>
      </c>
      <c r="J58" s="153">
        <v>21306.068919999998</v>
      </c>
      <c r="K58" s="153">
        <v>19649.940350000001</v>
      </c>
      <c r="L58" s="82">
        <v>9.139076209271204E-3</v>
      </c>
      <c r="M58" s="154">
        <v>861567.94232803397</v>
      </c>
      <c r="N58" s="153">
        <v>27177.55329</v>
      </c>
      <c r="O58" s="153">
        <v>25067.128209999999</v>
      </c>
      <c r="P58" s="155">
        <v>8.3872067372051749E-3</v>
      </c>
      <c r="Q58" s="153">
        <v>0</v>
      </c>
      <c r="R58" s="153">
        <v>0</v>
      </c>
      <c r="S58" s="153">
        <v>0</v>
      </c>
      <c r="T58" s="156">
        <v>0</v>
      </c>
      <c r="U58" s="153">
        <v>0</v>
      </c>
      <c r="V58" s="153">
        <v>0</v>
      </c>
      <c r="W58" s="153">
        <v>0</v>
      </c>
      <c r="X58" s="153">
        <v>0</v>
      </c>
      <c r="Y58" s="153">
        <v>0</v>
      </c>
    </row>
    <row r="59" spans="2:25" ht="12.95" customHeight="1" x14ac:dyDescent="0.25">
      <c r="B59" s="63">
        <v>1702</v>
      </c>
      <c r="C59" s="64" t="s">
        <v>54</v>
      </c>
      <c r="D59" s="65"/>
      <c r="E59" s="65"/>
      <c r="F59" s="65"/>
      <c r="G59" s="65"/>
      <c r="H59" s="65"/>
      <c r="I59" s="153">
        <v>161929.353</v>
      </c>
      <c r="J59" s="153">
        <v>5059.84</v>
      </c>
      <c r="K59" s="153">
        <v>4667.0619999999999</v>
      </c>
      <c r="L59" s="82">
        <v>2.1894107626245756E-3</v>
      </c>
      <c r="M59" s="154">
        <v>199715.53399999999</v>
      </c>
      <c r="N59" s="153">
        <v>6241.8440000000001</v>
      </c>
      <c r="O59" s="153">
        <v>5756.625</v>
      </c>
      <c r="P59" s="155">
        <v>1.9441942881059139E-3</v>
      </c>
      <c r="Q59" s="153">
        <v>0</v>
      </c>
      <c r="R59" s="153">
        <v>0</v>
      </c>
      <c r="S59" s="153">
        <v>0</v>
      </c>
      <c r="T59" s="156">
        <v>0</v>
      </c>
      <c r="U59" s="153">
        <v>0</v>
      </c>
      <c r="V59" s="153">
        <v>0</v>
      </c>
      <c r="W59" s="153">
        <v>0</v>
      </c>
      <c r="X59" s="153">
        <v>0</v>
      </c>
      <c r="Y59" s="153">
        <v>0</v>
      </c>
    </row>
    <row r="60" spans="2:25" ht="12.95" customHeight="1" x14ac:dyDescent="0.25">
      <c r="B60" s="63">
        <v>1703</v>
      </c>
      <c r="C60" s="64" t="s">
        <v>55</v>
      </c>
      <c r="D60" s="65"/>
      <c r="E60" s="65"/>
      <c r="F60" s="65"/>
      <c r="G60" s="65"/>
      <c r="H60" s="65"/>
      <c r="I60" s="153">
        <v>194898.32217</v>
      </c>
      <c r="J60" s="153">
        <v>6114.30314</v>
      </c>
      <c r="K60" s="153">
        <v>5648.2350299999998</v>
      </c>
      <c r="L60" s="82">
        <v>2.6351768612110113E-3</v>
      </c>
      <c r="M60" s="154">
        <v>222627.263554156</v>
      </c>
      <c r="N60" s="153">
        <v>6983.9788499999995</v>
      </c>
      <c r="O60" s="153">
        <v>6451.6969800000006</v>
      </c>
      <c r="P60" s="155">
        <v>2.1672357953820458E-3</v>
      </c>
      <c r="Q60" s="153">
        <v>97028.322169999999</v>
      </c>
      <c r="R60" s="153">
        <v>3017.30314</v>
      </c>
      <c r="S60" s="153">
        <v>2775.2350299999998</v>
      </c>
      <c r="T60" s="156">
        <v>108337.263554156</v>
      </c>
      <c r="U60" s="153">
        <v>3368.97885</v>
      </c>
      <c r="V60" s="153">
        <v>3098.6969800000002</v>
      </c>
      <c r="W60" s="153">
        <v>0</v>
      </c>
      <c r="X60" s="153">
        <v>0</v>
      </c>
      <c r="Y60" s="153">
        <v>0</v>
      </c>
    </row>
    <row r="61" spans="2:25" ht="12.95" customHeight="1" x14ac:dyDescent="0.25">
      <c r="B61" s="63">
        <v>1704</v>
      </c>
      <c r="C61" s="64" t="s">
        <v>56</v>
      </c>
      <c r="D61" s="65"/>
      <c r="E61" s="65"/>
      <c r="F61" s="65"/>
      <c r="G61" s="65"/>
      <c r="H61" s="65"/>
      <c r="I61" s="153">
        <v>430761.43954000005</v>
      </c>
      <c r="J61" s="153">
        <v>13539.21003</v>
      </c>
      <c r="K61" s="153">
        <v>12518.375889999999</v>
      </c>
      <c r="L61" s="82">
        <v>5.8242296061822183E-3</v>
      </c>
      <c r="M61" s="154">
        <v>569393.36578448</v>
      </c>
      <c r="N61" s="153">
        <v>17886.235979999998</v>
      </c>
      <c r="O61" s="153">
        <v>16541.35239</v>
      </c>
      <c r="P61" s="155">
        <v>5.5429405378331128E-3</v>
      </c>
      <c r="Q61" s="153">
        <v>49794</v>
      </c>
      <c r="R61" s="153">
        <v>1546</v>
      </c>
      <c r="S61" s="153">
        <v>1439</v>
      </c>
      <c r="T61" s="156">
        <v>85784</v>
      </c>
      <c r="U61" s="153">
        <v>2664</v>
      </c>
      <c r="V61" s="153">
        <v>2479</v>
      </c>
      <c r="W61" s="153">
        <v>0</v>
      </c>
      <c r="X61" s="153">
        <v>0</v>
      </c>
      <c r="Y61" s="153">
        <v>0</v>
      </c>
    </row>
    <row r="62" spans="2:25" ht="12.95" customHeight="1" x14ac:dyDescent="0.25">
      <c r="B62" s="63">
        <v>1705</v>
      </c>
      <c r="C62" s="64" t="s">
        <v>57</v>
      </c>
      <c r="D62" s="65"/>
      <c r="E62" s="65"/>
      <c r="F62" s="65"/>
      <c r="G62" s="65"/>
      <c r="H62" s="65"/>
      <c r="I62" s="153">
        <v>47540.857469999995</v>
      </c>
      <c r="J62" s="153">
        <v>1523.62545</v>
      </c>
      <c r="K62" s="153">
        <v>1408.5096100000001</v>
      </c>
      <c r="L62" s="82">
        <v>6.4278935894481674E-4</v>
      </c>
      <c r="M62" s="154">
        <v>67570.819134310004</v>
      </c>
      <c r="N62" s="153">
        <v>2160.8714799999998</v>
      </c>
      <c r="O62" s="153">
        <v>1997.0427100000002</v>
      </c>
      <c r="P62" s="155">
        <v>6.5778959689516848E-4</v>
      </c>
      <c r="Q62" s="153">
        <v>0</v>
      </c>
      <c r="R62" s="153">
        <v>0</v>
      </c>
      <c r="S62" s="153">
        <v>0</v>
      </c>
      <c r="T62" s="156">
        <v>0</v>
      </c>
      <c r="U62" s="153">
        <v>0</v>
      </c>
      <c r="V62" s="153">
        <v>0</v>
      </c>
      <c r="W62" s="153">
        <v>0</v>
      </c>
      <c r="X62" s="153">
        <v>0</v>
      </c>
      <c r="Y62" s="153">
        <v>0</v>
      </c>
    </row>
    <row r="63" spans="2:25" ht="12.95" customHeight="1" x14ac:dyDescent="0.25">
      <c r="B63" s="63">
        <v>1706</v>
      </c>
      <c r="C63" s="64" t="s">
        <v>58</v>
      </c>
      <c r="D63" s="65"/>
      <c r="E63" s="65"/>
      <c r="F63" s="65"/>
      <c r="G63" s="65"/>
      <c r="H63" s="65"/>
      <c r="I63" s="153">
        <v>6106</v>
      </c>
      <c r="J63" s="153">
        <v>209</v>
      </c>
      <c r="K63" s="153">
        <v>191</v>
      </c>
      <c r="L63" s="82">
        <v>8.2557867791799658E-5</v>
      </c>
      <c r="M63" s="154">
        <v>7293</v>
      </c>
      <c r="N63" s="153">
        <v>250</v>
      </c>
      <c r="O63" s="153">
        <v>228</v>
      </c>
      <c r="P63" s="155">
        <v>7.0996024491296858E-5</v>
      </c>
      <c r="Q63" s="153">
        <v>0</v>
      </c>
      <c r="R63" s="153">
        <v>0</v>
      </c>
      <c r="S63" s="153">
        <v>0</v>
      </c>
      <c r="T63" s="156">
        <v>0</v>
      </c>
      <c r="U63" s="153">
        <v>0</v>
      </c>
      <c r="V63" s="153">
        <v>0</v>
      </c>
      <c r="W63" s="153">
        <v>0</v>
      </c>
      <c r="X63" s="153">
        <v>0</v>
      </c>
      <c r="Y63" s="153">
        <v>0</v>
      </c>
    </row>
    <row r="64" spans="2:25" ht="12.95" customHeight="1" x14ac:dyDescent="0.25">
      <c r="B64" s="63">
        <v>1799</v>
      </c>
      <c r="C64" s="64" t="s">
        <v>59</v>
      </c>
      <c r="D64" s="65"/>
      <c r="E64" s="65"/>
      <c r="F64" s="65"/>
      <c r="G64" s="65"/>
      <c r="H64" s="65"/>
      <c r="I64" s="153">
        <v>304928.75</v>
      </c>
      <c r="J64" s="153">
        <v>9703.3410000000003</v>
      </c>
      <c r="K64" s="153">
        <v>9017.19</v>
      </c>
      <c r="L64" s="82">
        <v>4.1228738009201982E-3</v>
      </c>
      <c r="M64" s="154">
        <v>367063.174</v>
      </c>
      <c r="N64" s="153">
        <v>11683.906000000001</v>
      </c>
      <c r="O64" s="153">
        <v>10854.356</v>
      </c>
      <c r="P64" s="155">
        <v>3.5732930332040532E-3</v>
      </c>
      <c r="Q64" s="153">
        <v>86625</v>
      </c>
      <c r="R64" s="153">
        <v>2712</v>
      </c>
      <c r="S64" s="153">
        <v>2497</v>
      </c>
      <c r="T64" s="156">
        <v>94811</v>
      </c>
      <c r="U64" s="153">
        <v>2969</v>
      </c>
      <c r="V64" s="153">
        <v>2734</v>
      </c>
      <c r="W64" s="153">
        <v>0</v>
      </c>
      <c r="X64" s="153">
        <v>0</v>
      </c>
      <c r="Y64" s="153">
        <v>0</v>
      </c>
    </row>
    <row r="65" spans="2:25" ht="12.95" customHeight="1" x14ac:dyDescent="0.25">
      <c r="B65" s="66">
        <v>18</v>
      </c>
      <c r="C65" s="67" t="s">
        <v>3</v>
      </c>
      <c r="D65" s="68"/>
      <c r="E65" s="68"/>
      <c r="F65" s="68"/>
      <c r="G65" s="68"/>
      <c r="H65" s="69"/>
      <c r="I65" s="148">
        <v>442376.63459000003</v>
      </c>
      <c r="J65" s="148">
        <v>14128.68039</v>
      </c>
      <c r="K65" s="148">
        <v>13059.155790000001</v>
      </c>
      <c r="L65" s="76">
        <v>5.9812760747891399E-3</v>
      </c>
      <c r="M65" s="149">
        <v>620456.43857110804</v>
      </c>
      <c r="N65" s="148">
        <v>19982.668450000001</v>
      </c>
      <c r="O65" s="148">
        <v>18453.40263</v>
      </c>
      <c r="P65" s="150">
        <v>6.040030235647499E-3</v>
      </c>
      <c r="Q65" s="148">
        <v>0</v>
      </c>
      <c r="R65" s="148">
        <v>0</v>
      </c>
      <c r="S65" s="148">
        <v>0</v>
      </c>
      <c r="T65" s="157">
        <v>0</v>
      </c>
      <c r="U65" s="148">
        <v>0</v>
      </c>
      <c r="V65" s="148">
        <v>0</v>
      </c>
      <c r="W65" s="148">
        <v>0</v>
      </c>
      <c r="X65" s="148">
        <v>0</v>
      </c>
      <c r="Y65" s="148">
        <v>0</v>
      </c>
    </row>
    <row r="66" spans="2:25" ht="12.95" customHeight="1" x14ac:dyDescent="0.25">
      <c r="B66" s="63">
        <v>1801</v>
      </c>
      <c r="C66" s="64" t="s">
        <v>60</v>
      </c>
      <c r="D66" s="65"/>
      <c r="E66" s="65"/>
      <c r="F66" s="65"/>
      <c r="G66" s="65"/>
      <c r="H66" s="65"/>
      <c r="I66" s="153">
        <v>13407.298839999999</v>
      </c>
      <c r="J66" s="153">
        <v>447.99402000000003</v>
      </c>
      <c r="K66" s="153">
        <v>404.43234999999993</v>
      </c>
      <c r="L66" s="82">
        <v>1.81277105319009E-4</v>
      </c>
      <c r="M66" s="154">
        <v>16425.045699999999</v>
      </c>
      <c r="N66" s="153">
        <v>546.70657000000006</v>
      </c>
      <c r="O66" s="153">
        <v>494.61084999999997</v>
      </c>
      <c r="P66" s="155">
        <v>1.598948233632072E-4</v>
      </c>
      <c r="Q66" s="153">
        <v>0</v>
      </c>
      <c r="R66" s="153">
        <v>0</v>
      </c>
      <c r="S66" s="153">
        <v>0</v>
      </c>
      <c r="T66" s="156">
        <v>0</v>
      </c>
      <c r="U66" s="153">
        <v>0</v>
      </c>
      <c r="V66" s="153">
        <v>0</v>
      </c>
      <c r="W66" s="153">
        <v>0</v>
      </c>
      <c r="X66" s="153">
        <v>0</v>
      </c>
      <c r="Y66" s="153">
        <v>0</v>
      </c>
    </row>
    <row r="67" spans="2:25" ht="12.95" customHeight="1" x14ac:dyDescent="0.25">
      <c r="B67" s="63">
        <v>1802</v>
      </c>
      <c r="C67" s="64" t="s">
        <v>61</v>
      </c>
      <c r="D67" s="65"/>
      <c r="E67" s="65"/>
      <c r="F67" s="65"/>
      <c r="G67" s="65"/>
      <c r="H67" s="65"/>
      <c r="I67" s="153">
        <v>8474.2017500000002</v>
      </c>
      <c r="J67" s="153">
        <v>268.26288999999997</v>
      </c>
      <c r="K67" s="153">
        <v>248.42230000000001</v>
      </c>
      <c r="L67" s="82">
        <v>1.145777968748014E-4</v>
      </c>
      <c r="M67" s="154">
        <v>12030.370371108</v>
      </c>
      <c r="N67" s="153">
        <v>382.72642000000002</v>
      </c>
      <c r="O67" s="153">
        <v>352.91116999999997</v>
      </c>
      <c r="P67" s="155">
        <v>1.1711346078521261E-4</v>
      </c>
      <c r="Q67" s="153">
        <v>0</v>
      </c>
      <c r="R67" s="153">
        <v>0</v>
      </c>
      <c r="S67" s="153">
        <v>0</v>
      </c>
      <c r="T67" s="156">
        <v>0</v>
      </c>
      <c r="U67" s="153">
        <v>0</v>
      </c>
      <c r="V67" s="153">
        <v>0</v>
      </c>
      <c r="W67" s="153">
        <v>0</v>
      </c>
      <c r="X67" s="153">
        <v>0</v>
      </c>
      <c r="Y67" s="153">
        <v>0</v>
      </c>
    </row>
    <row r="68" spans="2:25" ht="12.95" customHeight="1" x14ac:dyDescent="0.25">
      <c r="B68" s="63">
        <v>1803</v>
      </c>
      <c r="C68" s="64" t="s">
        <v>62</v>
      </c>
      <c r="D68" s="65"/>
      <c r="E68" s="65"/>
      <c r="F68" s="65"/>
      <c r="G68" s="65"/>
      <c r="H68" s="65"/>
      <c r="I68" s="153">
        <v>68326</v>
      </c>
      <c r="J68" s="153">
        <v>2233</v>
      </c>
      <c r="K68" s="153">
        <v>2054</v>
      </c>
      <c r="L68" s="82">
        <v>9.2382064768137956E-4</v>
      </c>
      <c r="M68" s="154">
        <v>109905</v>
      </c>
      <c r="N68" s="153">
        <v>3602</v>
      </c>
      <c r="O68" s="153">
        <v>3311</v>
      </c>
      <c r="P68" s="155">
        <v>1.0699051243268861E-3</v>
      </c>
      <c r="Q68" s="153">
        <v>0</v>
      </c>
      <c r="R68" s="153">
        <v>0</v>
      </c>
      <c r="S68" s="153">
        <v>0</v>
      </c>
      <c r="T68" s="156">
        <v>0</v>
      </c>
      <c r="U68" s="153">
        <v>0</v>
      </c>
      <c r="V68" s="153">
        <v>0</v>
      </c>
      <c r="W68" s="153">
        <v>0</v>
      </c>
      <c r="X68" s="153">
        <v>0</v>
      </c>
      <c r="Y68" s="153">
        <v>0</v>
      </c>
    </row>
    <row r="69" spans="2:25" ht="12.95" customHeight="1" x14ac:dyDescent="0.25">
      <c r="B69" s="63">
        <v>1804</v>
      </c>
      <c r="C69" s="64" t="s">
        <v>63</v>
      </c>
      <c r="D69" s="65"/>
      <c r="E69" s="65"/>
      <c r="F69" s="65"/>
      <c r="G69" s="65"/>
      <c r="H69" s="65"/>
      <c r="I69" s="153">
        <v>3824.3049999999998</v>
      </c>
      <c r="J69" s="153">
        <v>121.49448000000001</v>
      </c>
      <c r="K69" s="153">
        <v>111.43414</v>
      </c>
      <c r="L69" s="82">
        <v>5.1707577233134357E-5</v>
      </c>
      <c r="M69" s="154">
        <v>4652.7024999999994</v>
      </c>
      <c r="N69" s="153">
        <v>205.32246000000001</v>
      </c>
      <c r="O69" s="153">
        <v>189.21561</v>
      </c>
      <c r="P69" s="155">
        <v>4.5293210015181415E-5</v>
      </c>
      <c r="Q69" s="153">
        <v>0</v>
      </c>
      <c r="R69" s="153">
        <v>0</v>
      </c>
      <c r="S69" s="153">
        <v>0</v>
      </c>
      <c r="T69" s="156">
        <v>0</v>
      </c>
      <c r="U69" s="153">
        <v>0</v>
      </c>
      <c r="V69" s="153">
        <v>0</v>
      </c>
      <c r="W69" s="153">
        <v>0</v>
      </c>
      <c r="X69" s="153">
        <v>0</v>
      </c>
      <c r="Y69" s="153">
        <v>0</v>
      </c>
    </row>
    <row r="70" spans="2:25" ht="12.95" customHeight="1" x14ac:dyDescent="0.25">
      <c r="B70" s="63">
        <v>1805</v>
      </c>
      <c r="C70" s="64" t="s">
        <v>64</v>
      </c>
      <c r="D70" s="65"/>
      <c r="E70" s="65"/>
      <c r="F70" s="65"/>
      <c r="G70" s="65"/>
      <c r="H70" s="65"/>
      <c r="I70" s="153">
        <v>3857</v>
      </c>
      <c r="J70" s="153">
        <v>121</v>
      </c>
      <c r="K70" s="153">
        <v>111</v>
      </c>
      <c r="L70" s="82">
        <v>5.2149639055514458E-5</v>
      </c>
      <c r="M70" s="154">
        <v>4837</v>
      </c>
      <c r="N70" s="153">
        <v>151</v>
      </c>
      <c r="O70" s="153">
        <v>139</v>
      </c>
      <c r="P70" s="155">
        <v>4.7087312555108034E-5</v>
      </c>
      <c r="Q70" s="153">
        <v>0</v>
      </c>
      <c r="R70" s="153">
        <v>0</v>
      </c>
      <c r="S70" s="153">
        <v>0</v>
      </c>
      <c r="T70" s="156">
        <v>0</v>
      </c>
      <c r="U70" s="153">
        <v>0</v>
      </c>
      <c r="V70" s="153">
        <v>0</v>
      </c>
      <c r="W70" s="153">
        <v>0</v>
      </c>
      <c r="X70" s="153">
        <v>0</v>
      </c>
      <c r="Y70" s="153">
        <v>0</v>
      </c>
    </row>
    <row r="71" spans="2:25" ht="12.95" customHeight="1" x14ac:dyDescent="0.25">
      <c r="B71" s="63">
        <v>1899</v>
      </c>
      <c r="C71" s="64" t="s">
        <v>65</v>
      </c>
      <c r="D71" s="65"/>
      <c r="E71" s="65"/>
      <c r="F71" s="65"/>
      <c r="G71" s="65"/>
      <c r="H71" s="65"/>
      <c r="I71" s="153">
        <v>344487.82900000003</v>
      </c>
      <c r="J71" s="153">
        <v>10936.929</v>
      </c>
      <c r="K71" s="153">
        <v>10129.867</v>
      </c>
      <c r="L71" s="82">
        <v>4.6577433086253013E-3</v>
      </c>
      <c r="M71" s="154">
        <v>472606.32</v>
      </c>
      <c r="N71" s="153">
        <v>15094.913</v>
      </c>
      <c r="O71" s="153">
        <v>13966.665000000001</v>
      </c>
      <c r="P71" s="155">
        <v>4.600736304601903E-3</v>
      </c>
      <c r="Q71" s="153">
        <v>0</v>
      </c>
      <c r="R71" s="153">
        <v>0</v>
      </c>
      <c r="S71" s="153">
        <v>0</v>
      </c>
      <c r="T71" s="156">
        <v>0</v>
      </c>
      <c r="U71" s="153">
        <v>0</v>
      </c>
      <c r="V71" s="153">
        <v>0</v>
      </c>
      <c r="W71" s="153">
        <v>0</v>
      </c>
      <c r="X71" s="153">
        <v>0</v>
      </c>
      <c r="Y71" s="153">
        <v>0</v>
      </c>
    </row>
    <row r="72" spans="2:25" ht="12.95" customHeight="1" x14ac:dyDescent="0.25">
      <c r="B72" s="66">
        <v>19</v>
      </c>
      <c r="C72" s="67" t="s">
        <v>66</v>
      </c>
      <c r="D72" s="68"/>
      <c r="E72" s="68"/>
      <c r="F72" s="68"/>
      <c r="G72" s="68"/>
      <c r="H72" s="69"/>
      <c r="I72" s="148">
        <v>728741.39045999991</v>
      </c>
      <c r="J72" s="148">
        <v>22925.216570000001</v>
      </c>
      <c r="K72" s="148">
        <v>21172.92858</v>
      </c>
      <c r="L72" s="76">
        <v>9.8531502404207213E-3</v>
      </c>
      <c r="M72" s="149">
        <v>1137377.235760923</v>
      </c>
      <c r="N72" s="148">
        <v>35846.361749999996</v>
      </c>
      <c r="O72" s="148">
        <v>33097.308730000004</v>
      </c>
      <c r="P72" s="150">
        <v>1.1072159891118333E-2</v>
      </c>
      <c r="Q72" s="148">
        <v>0</v>
      </c>
      <c r="R72" s="148">
        <v>0</v>
      </c>
      <c r="S72" s="148">
        <v>0</v>
      </c>
      <c r="T72" s="157">
        <v>0</v>
      </c>
      <c r="U72" s="148">
        <v>0</v>
      </c>
      <c r="V72" s="148">
        <v>0</v>
      </c>
      <c r="W72" s="148">
        <v>11359.18</v>
      </c>
      <c r="X72" s="148">
        <v>362.53</v>
      </c>
      <c r="Y72" s="148">
        <v>335.74</v>
      </c>
    </row>
    <row r="73" spans="2:25" ht="12.95" customHeight="1" x14ac:dyDescent="0.25">
      <c r="B73" s="63">
        <v>1901</v>
      </c>
      <c r="C73" s="64" t="s">
        <v>67</v>
      </c>
      <c r="D73" s="65"/>
      <c r="E73" s="65"/>
      <c r="F73" s="65"/>
      <c r="G73" s="65"/>
      <c r="H73" s="65"/>
      <c r="I73" s="153">
        <v>43860.603519999997</v>
      </c>
      <c r="J73" s="153">
        <v>1398.72209</v>
      </c>
      <c r="K73" s="153">
        <v>1287.1768500000001</v>
      </c>
      <c r="L73" s="82">
        <v>5.9302946391626306E-4</v>
      </c>
      <c r="M73" s="154">
        <v>73597.967329859996</v>
      </c>
      <c r="N73" s="153">
        <v>2338.2428199999999</v>
      </c>
      <c r="O73" s="153">
        <v>2152.5869299999999</v>
      </c>
      <c r="P73" s="155">
        <v>7.1646278500759719E-4</v>
      </c>
      <c r="Q73" s="153">
        <v>0</v>
      </c>
      <c r="R73" s="153">
        <v>0</v>
      </c>
      <c r="S73" s="153">
        <v>0</v>
      </c>
      <c r="T73" s="156">
        <v>0</v>
      </c>
      <c r="U73" s="153">
        <v>0</v>
      </c>
      <c r="V73" s="153">
        <v>0</v>
      </c>
      <c r="W73" s="153">
        <v>0</v>
      </c>
      <c r="X73" s="153">
        <v>0</v>
      </c>
      <c r="Y73" s="153">
        <v>0</v>
      </c>
    </row>
    <row r="74" spans="2:25" ht="12.95" customHeight="1" x14ac:dyDescent="0.25">
      <c r="B74" s="63">
        <v>1902</v>
      </c>
      <c r="C74" s="64" t="s">
        <v>68</v>
      </c>
      <c r="D74" s="65"/>
      <c r="E74" s="65"/>
      <c r="F74" s="65"/>
      <c r="G74" s="65"/>
      <c r="H74" s="65"/>
      <c r="I74" s="153">
        <v>306097.69793999998</v>
      </c>
      <c r="J74" s="153">
        <v>9652.64948</v>
      </c>
      <c r="K74" s="153">
        <v>8912.6247299999995</v>
      </c>
      <c r="L74" s="82">
        <v>4.1386788859981566E-3</v>
      </c>
      <c r="M74" s="154">
        <v>560070.30843106296</v>
      </c>
      <c r="N74" s="153">
        <v>17667.754929999999</v>
      </c>
      <c r="O74" s="153">
        <v>16313.307799999999</v>
      </c>
      <c r="P74" s="155">
        <v>5.4521822753626674E-3</v>
      </c>
      <c r="Q74" s="153">
        <v>0</v>
      </c>
      <c r="R74" s="153">
        <v>0</v>
      </c>
      <c r="S74" s="153">
        <v>0</v>
      </c>
      <c r="T74" s="156">
        <v>0</v>
      </c>
      <c r="U74" s="153">
        <v>0</v>
      </c>
      <c r="V74" s="153">
        <v>0</v>
      </c>
      <c r="W74" s="153">
        <v>0</v>
      </c>
      <c r="X74" s="153">
        <v>0</v>
      </c>
      <c r="Y74" s="153">
        <v>0</v>
      </c>
    </row>
    <row r="75" spans="2:25" ht="12.95" customHeight="1" x14ac:dyDescent="0.25">
      <c r="B75" s="63">
        <v>1903</v>
      </c>
      <c r="C75" s="64" t="s">
        <v>126</v>
      </c>
      <c r="D75" s="65"/>
      <c r="E75" s="65"/>
      <c r="F75" s="65"/>
      <c r="G75" s="65"/>
      <c r="H75" s="65"/>
      <c r="I75" s="153">
        <v>18727.18</v>
      </c>
      <c r="J75" s="153">
        <v>601.53</v>
      </c>
      <c r="K75" s="153">
        <v>433.7</v>
      </c>
      <c r="L75" s="82">
        <v>2.5320603513809937E-4</v>
      </c>
      <c r="M75" s="154">
        <v>25745.13</v>
      </c>
      <c r="N75" s="153">
        <v>848.89</v>
      </c>
      <c r="O75" s="153">
        <v>620.15</v>
      </c>
      <c r="P75" s="155">
        <v>2.5062414370103134E-4</v>
      </c>
      <c r="Q75" s="153">
        <v>0</v>
      </c>
      <c r="R75" s="153">
        <v>0</v>
      </c>
      <c r="S75" s="153">
        <v>0</v>
      </c>
      <c r="T75" s="156">
        <v>0</v>
      </c>
      <c r="U75" s="153">
        <v>0</v>
      </c>
      <c r="V75" s="153">
        <v>0</v>
      </c>
      <c r="W75" s="153">
        <v>11359.18</v>
      </c>
      <c r="X75" s="153">
        <v>362.53</v>
      </c>
      <c r="Y75" s="153">
        <v>214.7</v>
      </c>
    </row>
    <row r="76" spans="2:25" ht="12.95" customHeight="1" x14ac:dyDescent="0.25">
      <c r="B76" s="63">
        <v>1999</v>
      </c>
      <c r="C76" s="64" t="s">
        <v>69</v>
      </c>
      <c r="D76" s="65"/>
      <c r="E76" s="65"/>
      <c r="F76" s="65"/>
      <c r="G76" s="65"/>
      <c r="H76" s="65"/>
      <c r="I76" s="153">
        <v>360055.90899999999</v>
      </c>
      <c r="J76" s="153">
        <v>11272.315000000001</v>
      </c>
      <c r="K76" s="153">
        <v>10539.427</v>
      </c>
      <c r="L76" s="82">
        <v>4.8682358553682028E-3</v>
      </c>
      <c r="M76" s="154">
        <v>477963.83</v>
      </c>
      <c r="N76" s="153">
        <v>14991.474</v>
      </c>
      <c r="O76" s="153">
        <v>14011.263999999999</v>
      </c>
      <c r="P76" s="155">
        <v>4.652890687047038E-3</v>
      </c>
      <c r="Q76" s="153">
        <v>0</v>
      </c>
      <c r="R76" s="153">
        <v>0</v>
      </c>
      <c r="S76" s="153">
        <v>0</v>
      </c>
      <c r="T76" s="156">
        <v>0</v>
      </c>
      <c r="U76" s="153">
        <v>0</v>
      </c>
      <c r="V76" s="153">
        <v>0</v>
      </c>
      <c r="W76" s="153">
        <v>0</v>
      </c>
      <c r="X76" s="153">
        <v>0</v>
      </c>
      <c r="Y76" s="153">
        <v>121.04</v>
      </c>
    </row>
    <row r="77" spans="2:25" ht="12.95" customHeight="1" x14ac:dyDescent="0.25">
      <c r="B77" s="66">
        <v>20</v>
      </c>
      <c r="C77" s="67" t="s">
        <v>70</v>
      </c>
      <c r="D77" s="68"/>
      <c r="E77" s="68"/>
      <c r="F77" s="68"/>
      <c r="G77" s="68"/>
      <c r="H77" s="69"/>
      <c r="I77" s="148">
        <v>9361242.9919600002</v>
      </c>
      <c r="J77" s="148">
        <v>292599.88597</v>
      </c>
      <c r="K77" s="148">
        <v>271781.41084999999</v>
      </c>
      <c r="L77" s="76">
        <v>0.12657128419540531</v>
      </c>
      <c r="M77" s="149">
        <v>12570089.71137576</v>
      </c>
      <c r="N77" s="148">
        <v>393577.22389000002</v>
      </c>
      <c r="O77" s="148">
        <v>365414.15607000003</v>
      </c>
      <c r="P77" s="150">
        <v>0.12236753009826301</v>
      </c>
      <c r="Q77" s="148">
        <v>7715782.8533500005</v>
      </c>
      <c r="R77" s="148">
        <v>241816.91509999998</v>
      </c>
      <c r="S77" s="148">
        <v>224637.34954</v>
      </c>
      <c r="T77" s="157">
        <v>10741922.800985761</v>
      </c>
      <c r="U77" s="148">
        <v>337141.42481999996</v>
      </c>
      <c r="V77" s="148">
        <v>313029.04316</v>
      </c>
      <c r="W77" s="148">
        <v>0</v>
      </c>
      <c r="X77" s="148">
        <v>0</v>
      </c>
      <c r="Y77" s="148">
        <v>0</v>
      </c>
    </row>
    <row r="78" spans="2:25" ht="12.95" customHeight="1" x14ac:dyDescent="0.25">
      <c r="B78" s="63">
        <v>2001</v>
      </c>
      <c r="C78" s="64" t="s">
        <v>71</v>
      </c>
      <c r="D78" s="65"/>
      <c r="E78" s="65"/>
      <c r="F78" s="65"/>
      <c r="G78" s="65"/>
      <c r="H78" s="65"/>
      <c r="I78" s="153">
        <v>590815.99941000005</v>
      </c>
      <c r="J78" s="153">
        <v>18723.695540000001</v>
      </c>
      <c r="K78" s="153">
        <v>17291.865129999998</v>
      </c>
      <c r="L78" s="82">
        <v>7.9882917079218425E-3</v>
      </c>
      <c r="M78" s="154">
        <v>1013247.98489</v>
      </c>
      <c r="N78" s="153">
        <v>32007.651519999999</v>
      </c>
      <c r="O78" s="153">
        <v>29518.37629</v>
      </c>
      <c r="P78" s="155">
        <v>9.8637842795842069E-3</v>
      </c>
      <c r="Q78" s="153">
        <v>590815.99941000005</v>
      </c>
      <c r="R78" s="153">
        <v>18723.695540000001</v>
      </c>
      <c r="S78" s="153">
        <v>17291.865129999998</v>
      </c>
      <c r="T78" s="156">
        <v>1013247.98489</v>
      </c>
      <c r="U78" s="153">
        <v>32009.651519999999</v>
      </c>
      <c r="V78" s="153">
        <v>29520.37629</v>
      </c>
      <c r="W78" s="153">
        <v>0</v>
      </c>
      <c r="X78" s="153">
        <v>0</v>
      </c>
      <c r="Y78" s="153">
        <v>0</v>
      </c>
    </row>
    <row r="79" spans="2:25" ht="12.95" customHeight="1" x14ac:dyDescent="0.25">
      <c r="B79" s="63">
        <v>2002</v>
      </c>
      <c r="C79" s="64" t="s">
        <v>72</v>
      </c>
      <c r="D79" s="65"/>
      <c r="E79" s="65"/>
      <c r="F79" s="65"/>
      <c r="G79" s="65"/>
      <c r="H79" s="65"/>
      <c r="I79" s="153">
        <v>12500</v>
      </c>
      <c r="J79" s="153">
        <v>396</v>
      </c>
      <c r="K79" s="153">
        <v>366</v>
      </c>
      <c r="L79" s="82">
        <v>1.6900971952137173E-4</v>
      </c>
      <c r="M79" s="154">
        <v>21310</v>
      </c>
      <c r="N79" s="153">
        <v>672</v>
      </c>
      <c r="O79" s="153">
        <v>621</v>
      </c>
      <c r="P79" s="155">
        <v>2.0744896228020514E-4</v>
      </c>
      <c r="Q79" s="153">
        <v>12500</v>
      </c>
      <c r="R79" s="153">
        <v>396</v>
      </c>
      <c r="S79" s="153">
        <v>366</v>
      </c>
      <c r="T79" s="156">
        <v>21310</v>
      </c>
      <c r="U79" s="153">
        <v>672</v>
      </c>
      <c r="V79" s="153">
        <v>621</v>
      </c>
      <c r="W79" s="153">
        <v>0</v>
      </c>
      <c r="X79" s="153">
        <v>0</v>
      </c>
      <c r="Y79" s="153">
        <v>0</v>
      </c>
    </row>
    <row r="80" spans="2:25" ht="12.95" customHeight="1" x14ac:dyDescent="0.25">
      <c r="B80" s="63">
        <v>2003</v>
      </c>
      <c r="C80" s="64" t="s">
        <v>73</v>
      </c>
      <c r="D80" s="65"/>
      <c r="E80" s="65"/>
      <c r="F80" s="65"/>
      <c r="G80" s="65"/>
      <c r="H80" s="65"/>
      <c r="I80" s="153">
        <v>84397</v>
      </c>
      <c r="J80" s="153">
        <v>2821</v>
      </c>
      <c r="K80" s="153">
        <v>2579</v>
      </c>
      <c r="L80" s="82">
        <v>1.1411130638756166E-3</v>
      </c>
      <c r="M80" s="154">
        <v>93496</v>
      </c>
      <c r="N80" s="153">
        <v>3126</v>
      </c>
      <c r="O80" s="153">
        <v>2857</v>
      </c>
      <c r="P80" s="155">
        <v>9.1016650292585917E-4</v>
      </c>
      <c r="Q80" s="153">
        <v>84397</v>
      </c>
      <c r="R80" s="153">
        <v>2821</v>
      </c>
      <c r="S80" s="153">
        <v>2579</v>
      </c>
      <c r="T80" s="156">
        <v>93496</v>
      </c>
      <c r="U80" s="153">
        <v>3126</v>
      </c>
      <c r="V80" s="153">
        <v>2857</v>
      </c>
      <c r="W80" s="153">
        <v>0</v>
      </c>
      <c r="X80" s="153">
        <v>0</v>
      </c>
      <c r="Y80" s="153">
        <v>0</v>
      </c>
    </row>
    <row r="81" spans="2:25" ht="12.95" customHeight="1" x14ac:dyDescent="0.25">
      <c r="B81" s="63">
        <v>2004</v>
      </c>
      <c r="C81" s="64" t="s">
        <v>74</v>
      </c>
      <c r="D81" s="65"/>
      <c r="E81" s="65"/>
      <c r="F81" s="65"/>
      <c r="G81" s="65"/>
      <c r="H81" s="65"/>
      <c r="I81" s="153">
        <v>1348539.89423</v>
      </c>
      <c r="J81" s="153">
        <v>41813.555</v>
      </c>
      <c r="K81" s="153">
        <v>39146.972229999999</v>
      </c>
      <c r="L81" s="82">
        <v>1.8233307942975407E-2</v>
      </c>
      <c r="M81" s="154">
        <v>1730420.49334576</v>
      </c>
      <c r="N81" s="153">
        <v>53671.1106</v>
      </c>
      <c r="O81" s="153">
        <v>50227.895620000003</v>
      </c>
      <c r="P81" s="155">
        <v>1.684532781102668E-2</v>
      </c>
      <c r="Q81" s="153">
        <v>1348539.89423</v>
      </c>
      <c r="R81" s="153">
        <v>41813.555</v>
      </c>
      <c r="S81" s="153">
        <v>39148.972229999999</v>
      </c>
      <c r="T81" s="156">
        <v>1730418.49334576</v>
      </c>
      <c r="U81" s="153">
        <v>53671.1106</v>
      </c>
      <c r="V81" s="153">
        <v>50227.895620000003</v>
      </c>
      <c r="W81" s="153">
        <v>0</v>
      </c>
      <c r="X81" s="153">
        <v>0</v>
      </c>
      <c r="Y81" s="153">
        <v>0</v>
      </c>
    </row>
    <row r="82" spans="2:25" ht="12.95" customHeight="1" x14ac:dyDescent="0.25">
      <c r="B82" s="63">
        <v>2005</v>
      </c>
      <c r="C82" s="64" t="s">
        <v>75</v>
      </c>
      <c r="D82" s="65"/>
      <c r="E82" s="65"/>
      <c r="F82" s="65"/>
      <c r="G82" s="65"/>
      <c r="H82" s="65"/>
      <c r="I82" s="153">
        <v>2314670.1106099999</v>
      </c>
      <c r="J82" s="153">
        <v>73385.063450000001</v>
      </c>
      <c r="K82" s="153">
        <v>67900.060850000009</v>
      </c>
      <c r="L82" s="82">
        <v>3.1296139694295885E-2</v>
      </c>
      <c r="M82" s="154">
        <v>3387798.2312000003</v>
      </c>
      <c r="N82" s="153">
        <v>107742.43685</v>
      </c>
      <c r="O82" s="153">
        <v>99672.189060000004</v>
      </c>
      <c r="P82" s="155">
        <v>3.2979597723001151E-2</v>
      </c>
      <c r="Q82" s="153">
        <v>1952939.7850000001</v>
      </c>
      <c r="R82" s="153">
        <v>62208.126579999996</v>
      </c>
      <c r="S82" s="153">
        <v>57560.048540000003</v>
      </c>
      <c r="T82" s="156">
        <v>2904440.8878100002</v>
      </c>
      <c r="U82" s="153">
        <v>92796.934779999996</v>
      </c>
      <c r="V82" s="153">
        <v>85844.009149999998</v>
      </c>
      <c r="W82" s="153">
        <v>0</v>
      </c>
      <c r="X82" s="153">
        <v>0</v>
      </c>
      <c r="Y82" s="153">
        <v>0</v>
      </c>
    </row>
    <row r="83" spans="2:25" ht="12.95" customHeight="1" x14ac:dyDescent="0.25">
      <c r="B83" s="63">
        <v>2099</v>
      </c>
      <c r="C83" s="64" t="s">
        <v>76</v>
      </c>
      <c r="D83" s="65"/>
      <c r="E83" s="65"/>
      <c r="F83" s="65"/>
      <c r="G83" s="65"/>
      <c r="H83" s="65"/>
      <c r="I83" s="153">
        <v>5010319.98771</v>
      </c>
      <c r="J83" s="153">
        <v>155460.57198000001</v>
      </c>
      <c r="K83" s="153">
        <v>144497.51264</v>
      </c>
      <c r="L83" s="82">
        <v>6.7743422066815176E-2</v>
      </c>
      <c r="M83" s="154">
        <v>6323817.0019399999</v>
      </c>
      <c r="N83" s="153">
        <v>196358.02492</v>
      </c>
      <c r="O83" s="153">
        <v>182517.69509999998</v>
      </c>
      <c r="P83" s="155">
        <v>6.1561204819444909E-2</v>
      </c>
      <c r="Q83" s="153">
        <v>3726590.1747099999</v>
      </c>
      <c r="R83" s="153">
        <v>115854.53798000001</v>
      </c>
      <c r="S83" s="153">
        <v>107691.46364</v>
      </c>
      <c r="T83" s="156">
        <v>4979009.4349400001</v>
      </c>
      <c r="U83" s="153">
        <v>154865.72792</v>
      </c>
      <c r="V83" s="153">
        <v>143958.76209999999</v>
      </c>
      <c r="W83" s="153">
        <v>0</v>
      </c>
      <c r="X83" s="153">
        <v>0</v>
      </c>
      <c r="Y83" s="153">
        <v>0</v>
      </c>
    </row>
    <row r="84" spans="2:25" ht="12.95" customHeight="1" x14ac:dyDescent="0.25">
      <c r="B84" s="66">
        <v>21</v>
      </c>
      <c r="C84" s="67" t="s">
        <v>77</v>
      </c>
      <c r="D84" s="68"/>
      <c r="E84" s="68"/>
      <c r="F84" s="68"/>
      <c r="G84" s="68"/>
      <c r="H84" s="69"/>
      <c r="I84" s="148">
        <v>1068748.2686900001</v>
      </c>
      <c r="J84" s="148">
        <v>33642.401230000003</v>
      </c>
      <c r="K84" s="148">
        <v>31195.17164</v>
      </c>
      <c r="L84" s="76">
        <v>1.4450307610419882E-2</v>
      </c>
      <c r="M84" s="149">
        <v>1445042.467525705</v>
      </c>
      <c r="N84" s="148">
        <v>45559.911030000003</v>
      </c>
      <c r="O84" s="148">
        <v>42227.620439999999</v>
      </c>
      <c r="P84" s="150">
        <v>1.4067224793009599E-2</v>
      </c>
      <c r="Q84" s="148">
        <v>369638</v>
      </c>
      <c r="R84" s="148">
        <v>11479</v>
      </c>
      <c r="S84" s="148">
        <v>10658</v>
      </c>
      <c r="T84" s="157">
        <v>449898</v>
      </c>
      <c r="U84" s="148">
        <v>13983</v>
      </c>
      <c r="V84" s="148">
        <v>12969</v>
      </c>
      <c r="W84" s="148">
        <v>0</v>
      </c>
      <c r="X84" s="148">
        <v>0</v>
      </c>
      <c r="Y84" s="148">
        <v>0</v>
      </c>
    </row>
    <row r="85" spans="2:25" ht="12.95" customHeight="1" x14ac:dyDescent="0.25">
      <c r="B85" s="63">
        <v>2101</v>
      </c>
      <c r="C85" s="64" t="s">
        <v>78</v>
      </c>
      <c r="D85" s="65"/>
      <c r="E85" s="65"/>
      <c r="F85" s="65"/>
      <c r="G85" s="65"/>
      <c r="H85" s="65"/>
      <c r="I85" s="153">
        <v>484254.87404000002</v>
      </c>
      <c r="J85" s="153">
        <v>15176.085739999999</v>
      </c>
      <c r="K85" s="153">
        <v>14097.395039999999</v>
      </c>
      <c r="L85" s="82">
        <v>6.5475024350686081E-3</v>
      </c>
      <c r="M85" s="154">
        <v>660070.97220347996</v>
      </c>
      <c r="N85" s="153">
        <v>20775.2353</v>
      </c>
      <c r="O85" s="153">
        <v>19282.499790000002</v>
      </c>
      <c r="P85" s="155">
        <v>6.4256704934255301E-3</v>
      </c>
      <c r="Q85" s="153">
        <v>234571</v>
      </c>
      <c r="R85" s="153">
        <v>7179</v>
      </c>
      <c r="S85" s="153">
        <v>6685</v>
      </c>
      <c r="T85" s="156">
        <v>268038</v>
      </c>
      <c r="U85" s="153">
        <v>8215</v>
      </c>
      <c r="V85" s="153">
        <v>7644</v>
      </c>
      <c r="W85" s="153">
        <v>0</v>
      </c>
      <c r="X85" s="153">
        <v>0</v>
      </c>
      <c r="Y85" s="153">
        <v>0</v>
      </c>
    </row>
    <row r="86" spans="2:25" ht="12.95" customHeight="1" x14ac:dyDescent="0.25">
      <c r="B86" s="63">
        <v>2199</v>
      </c>
      <c r="C86" s="64" t="s">
        <v>79</v>
      </c>
      <c r="D86" s="65"/>
      <c r="E86" s="65"/>
      <c r="F86" s="65"/>
      <c r="G86" s="65"/>
      <c r="H86" s="65"/>
      <c r="I86" s="153">
        <v>584493.39465000003</v>
      </c>
      <c r="J86" s="153">
        <v>18466.315490000001</v>
      </c>
      <c r="K86" s="153">
        <v>17097.776600000001</v>
      </c>
      <c r="L86" s="82">
        <v>7.902805175351274E-3</v>
      </c>
      <c r="M86" s="154">
        <v>784971.49532222503</v>
      </c>
      <c r="N86" s="153">
        <v>24784.675730000003</v>
      </c>
      <c r="O86" s="153">
        <v>22945.120650000001</v>
      </c>
      <c r="P86" s="155">
        <v>7.6415542995840677E-3</v>
      </c>
      <c r="Q86" s="153">
        <v>135067</v>
      </c>
      <c r="R86" s="153">
        <v>4300</v>
      </c>
      <c r="S86" s="153">
        <v>3973</v>
      </c>
      <c r="T86" s="156">
        <v>181860</v>
      </c>
      <c r="U86" s="153">
        <v>5768</v>
      </c>
      <c r="V86" s="153">
        <v>5325</v>
      </c>
      <c r="W86" s="153">
        <v>0</v>
      </c>
      <c r="X86" s="153">
        <v>0</v>
      </c>
      <c r="Y86" s="153">
        <v>0</v>
      </c>
    </row>
    <row r="87" spans="2:25" ht="12.95" customHeight="1" x14ac:dyDescent="0.25">
      <c r="B87" s="66">
        <v>22</v>
      </c>
      <c r="C87" s="67" t="s">
        <v>2</v>
      </c>
      <c r="D87" s="68"/>
      <c r="E87" s="68"/>
      <c r="F87" s="68"/>
      <c r="G87" s="68"/>
      <c r="H87" s="69"/>
      <c r="I87" s="148">
        <v>248133.14107000001</v>
      </c>
      <c r="J87" s="148">
        <v>7947.9905800000006</v>
      </c>
      <c r="K87" s="148">
        <v>7353.0941600000006</v>
      </c>
      <c r="L87" s="76">
        <v>3.354953006095813E-3</v>
      </c>
      <c r="M87" s="149">
        <v>386906.96996878198</v>
      </c>
      <c r="N87" s="148">
        <v>12362.879640000001</v>
      </c>
      <c r="O87" s="148">
        <v>11432.383180000001</v>
      </c>
      <c r="P87" s="150">
        <v>3.7664687667293439E-3</v>
      </c>
      <c r="Q87" s="148">
        <v>22878</v>
      </c>
      <c r="R87" s="148">
        <v>743</v>
      </c>
      <c r="S87" s="148">
        <v>691</v>
      </c>
      <c r="T87" s="157">
        <v>39456</v>
      </c>
      <c r="U87" s="148">
        <v>1282</v>
      </c>
      <c r="V87" s="148">
        <v>1188</v>
      </c>
      <c r="W87" s="148">
        <v>0</v>
      </c>
      <c r="X87" s="148">
        <v>0</v>
      </c>
      <c r="Y87" s="148">
        <v>0</v>
      </c>
    </row>
    <row r="88" spans="2:25" ht="12.95" customHeight="1" x14ac:dyDescent="0.25">
      <c r="B88" s="63">
        <v>2201</v>
      </c>
      <c r="C88" s="64" t="s">
        <v>80</v>
      </c>
      <c r="D88" s="65"/>
      <c r="E88" s="65"/>
      <c r="F88" s="65"/>
      <c r="G88" s="65"/>
      <c r="H88" s="65"/>
      <c r="I88" s="153">
        <v>23301.967140000001</v>
      </c>
      <c r="J88" s="153">
        <v>742.08528999999999</v>
      </c>
      <c r="K88" s="153">
        <v>688.55534</v>
      </c>
      <c r="L88" s="82">
        <v>3.1506071445020964E-4</v>
      </c>
      <c r="M88" s="154">
        <v>44534.029819999996</v>
      </c>
      <c r="N88" s="153">
        <v>1417.4050400000001</v>
      </c>
      <c r="O88" s="153">
        <v>1312.96569</v>
      </c>
      <c r="P88" s="155">
        <v>4.3353065566939042E-4</v>
      </c>
      <c r="Q88" s="153">
        <v>0</v>
      </c>
      <c r="R88" s="153">
        <v>0</v>
      </c>
      <c r="S88" s="153">
        <v>0</v>
      </c>
      <c r="T88" s="156">
        <v>0</v>
      </c>
      <c r="U88" s="153">
        <v>0</v>
      </c>
      <c r="V88" s="153">
        <v>0</v>
      </c>
      <c r="W88" s="153">
        <v>0</v>
      </c>
      <c r="X88" s="153">
        <v>0</v>
      </c>
      <c r="Y88" s="153">
        <v>0</v>
      </c>
    </row>
    <row r="89" spans="2:25" ht="12.95" customHeight="1" x14ac:dyDescent="0.25">
      <c r="B89" s="63">
        <v>2202</v>
      </c>
      <c r="C89" s="64" t="s">
        <v>81</v>
      </c>
      <c r="D89" s="65"/>
      <c r="E89" s="65"/>
      <c r="F89" s="65"/>
      <c r="G89" s="65"/>
      <c r="H89" s="65"/>
      <c r="I89" s="153">
        <v>124416.5934</v>
      </c>
      <c r="J89" s="153">
        <v>3950.8024500000001</v>
      </c>
      <c r="K89" s="153">
        <v>3664.1529700000001</v>
      </c>
      <c r="L89" s="82">
        <v>1.6822090843470838E-3</v>
      </c>
      <c r="M89" s="154">
        <v>200866.70521878198</v>
      </c>
      <c r="N89" s="153">
        <v>6376.4901300000001</v>
      </c>
      <c r="O89" s="153">
        <v>5909.0201999999999</v>
      </c>
      <c r="P89" s="155">
        <v>1.9554007299052178E-3</v>
      </c>
      <c r="Q89" s="153">
        <v>18643</v>
      </c>
      <c r="R89" s="153">
        <v>603</v>
      </c>
      <c r="S89" s="153">
        <v>560</v>
      </c>
      <c r="T89" s="156">
        <v>34123</v>
      </c>
      <c r="U89" s="153">
        <v>1105</v>
      </c>
      <c r="V89" s="153">
        <v>1024</v>
      </c>
      <c r="W89" s="153">
        <v>0</v>
      </c>
      <c r="X89" s="153">
        <v>0</v>
      </c>
      <c r="Y89" s="153">
        <v>0</v>
      </c>
    </row>
    <row r="90" spans="2:25" ht="12.95" customHeight="1" x14ac:dyDescent="0.25">
      <c r="B90" s="63">
        <v>2203</v>
      </c>
      <c r="C90" s="64" t="s">
        <v>82</v>
      </c>
      <c r="D90" s="65"/>
      <c r="E90" s="65"/>
      <c r="F90" s="65"/>
      <c r="G90" s="65"/>
      <c r="H90" s="65"/>
      <c r="I90" s="153">
        <v>12040.45271</v>
      </c>
      <c r="J90" s="153">
        <v>396.04795000000001</v>
      </c>
      <c r="K90" s="153">
        <v>366.80594000000002</v>
      </c>
      <c r="L90" s="82">
        <v>1.6279628283419521E-4</v>
      </c>
      <c r="M90" s="154">
        <v>17072.1787</v>
      </c>
      <c r="N90" s="153">
        <v>560.81637000000001</v>
      </c>
      <c r="O90" s="153">
        <v>516.04947000000004</v>
      </c>
      <c r="P90" s="155">
        <v>1.66194545057589E-4</v>
      </c>
      <c r="Q90" s="153">
        <v>4235</v>
      </c>
      <c r="R90" s="153">
        <v>140</v>
      </c>
      <c r="S90" s="153">
        <v>131</v>
      </c>
      <c r="T90" s="156">
        <v>5333</v>
      </c>
      <c r="U90" s="153">
        <v>177</v>
      </c>
      <c r="V90" s="153">
        <v>164</v>
      </c>
      <c r="W90" s="153">
        <v>0</v>
      </c>
      <c r="X90" s="153">
        <v>0</v>
      </c>
      <c r="Y90" s="153">
        <v>0</v>
      </c>
    </row>
    <row r="91" spans="2:25" ht="12.95" customHeight="1" x14ac:dyDescent="0.25">
      <c r="B91" s="63">
        <v>2204</v>
      </c>
      <c r="C91" s="64" t="s">
        <v>83</v>
      </c>
      <c r="D91" s="65"/>
      <c r="E91" s="65"/>
      <c r="F91" s="65"/>
      <c r="G91" s="65"/>
      <c r="H91" s="65"/>
      <c r="I91" s="153">
        <v>5839.4516700000004</v>
      </c>
      <c r="J91" s="153">
        <v>185.2294</v>
      </c>
      <c r="K91" s="153">
        <v>171.62527</v>
      </c>
      <c r="L91" s="82">
        <v>7.8953927112424457E-5</v>
      </c>
      <c r="M91" s="154">
        <v>7633.4660100000001</v>
      </c>
      <c r="N91" s="153">
        <v>242.03338000000002</v>
      </c>
      <c r="O91" s="153">
        <v>224.65124</v>
      </c>
      <c r="P91" s="155">
        <v>7.4310398985251899E-5</v>
      </c>
      <c r="Q91" s="153">
        <v>0</v>
      </c>
      <c r="R91" s="153">
        <v>0</v>
      </c>
      <c r="S91" s="153">
        <v>0</v>
      </c>
      <c r="T91" s="156">
        <v>0</v>
      </c>
      <c r="U91" s="153">
        <v>0</v>
      </c>
      <c r="V91" s="153">
        <v>0</v>
      </c>
      <c r="W91" s="153">
        <v>0</v>
      </c>
      <c r="X91" s="153">
        <v>0</v>
      </c>
      <c r="Y91" s="153">
        <v>0</v>
      </c>
    </row>
    <row r="92" spans="2:25" ht="12.95" customHeight="1" x14ac:dyDescent="0.25">
      <c r="B92" s="63">
        <v>2205</v>
      </c>
      <c r="C92" s="64" t="s">
        <v>84</v>
      </c>
      <c r="D92" s="65"/>
      <c r="E92" s="65"/>
      <c r="F92" s="65"/>
      <c r="G92" s="65"/>
      <c r="H92" s="65"/>
      <c r="I92" s="153">
        <v>0</v>
      </c>
      <c r="J92" s="153">
        <v>0</v>
      </c>
      <c r="K92" s="153">
        <v>0</v>
      </c>
      <c r="L92" s="82">
        <v>0</v>
      </c>
      <c r="M92" s="154">
        <v>0</v>
      </c>
      <c r="N92" s="153">
        <v>0</v>
      </c>
      <c r="O92" s="153">
        <v>0</v>
      </c>
      <c r="P92" s="155">
        <v>0</v>
      </c>
      <c r="Q92" s="153">
        <v>0</v>
      </c>
      <c r="R92" s="153">
        <v>0</v>
      </c>
      <c r="S92" s="153">
        <v>0</v>
      </c>
      <c r="T92" s="156">
        <v>0</v>
      </c>
      <c r="U92" s="153">
        <v>0</v>
      </c>
      <c r="V92" s="153">
        <v>0</v>
      </c>
      <c r="W92" s="153">
        <v>0</v>
      </c>
      <c r="X92" s="153">
        <v>0</v>
      </c>
      <c r="Y92" s="153">
        <v>0</v>
      </c>
    </row>
    <row r="93" spans="2:25" ht="12.95" customHeight="1" x14ac:dyDescent="0.25">
      <c r="B93" s="63">
        <v>2299</v>
      </c>
      <c r="C93" s="64" t="s">
        <v>85</v>
      </c>
      <c r="D93" s="65"/>
      <c r="E93" s="65"/>
      <c r="F93" s="65"/>
      <c r="G93" s="65"/>
      <c r="H93" s="65"/>
      <c r="I93" s="153">
        <v>82534.676149999999</v>
      </c>
      <c r="J93" s="153">
        <v>2673.8254900000002</v>
      </c>
      <c r="K93" s="153">
        <v>2461.9546399999999</v>
      </c>
      <c r="L93" s="82">
        <v>1.1159329973518999E-3</v>
      </c>
      <c r="M93" s="154">
        <v>116800.59022</v>
      </c>
      <c r="N93" s="153">
        <v>3766.13472</v>
      </c>
      <c r="O93" s="153">
        <v>3469.6965799999998</v>
      </c>
      <c r="P93" s="155">
        <v>1.1370324371118947E-3</v>
      </c>
      <c r="Q93" s="153">
        <v>0</v>
      </c>
      <c r="R93" s="153">
        <v>0</v>
      </c>
      <c r="S93" s="153">
        <v>0</v>
      </c>
      <c r="T93" s="156">
        <v>0</v>
      </c>
      <c r="U93" s="153">
        <v>0</v>
      </c>
      <c r="V93" s="153">
        <v>0</v>
      </c>
      <c r="W93" s="153">
        <v>0</v>
      </c>
      <c r="X93" s="153">
        <v>0</v>
      </c>
      <c r="Y93" s="153">
        <v>0</v>
      </c>
    </row>
    <row r="94" spans="2:25" ht="12.95" customHeight="1" x14ac:dyDescent="0.25">
      <c r="B94" s="66">
        <v>23</v>
      </c>
      <c r="C94" s="67" t="s">
        <v>86</v>
      </c>
      <c r="D94" s="68"/>
      <c r="E94" s="68"/>
      <c r="F94" s="68"/>
      <c r="G94" s="68"/>
      <c r="H94" s="69"/>
      <c r="I94" s="148">
        <v>755756.60125000007</v>
      </c>
      <c r="J94" s="148">
        <v>23818.129239999998</v>
      </c>
      <c r="K94" s="148">
        <v>22437.52131</v>
      </c>
      <c r="L94" s="76">
        <v>1.0218416896295015E-2</v>
      </c>
      <c r="M94" s="149">
        <v>1069961.4323779589</v>
      </c>
      <c r="N94" s="148">
        <v>33714.240870000001</v>
      </c>
      <c r="O94" s="148">
        <v>31630.47552</v>
      </c>
      <c r="P94" s="150">
        <v>1.0415879344282002E-2</v>
      </c>
      <c r="Q94" s="148">
        <v>84381</v>
      </c>
      <c r="R94" s="148">
        <v>2626</v>
      </c>
      <c r="S94" s="148">
        <v>2438</v>
      </c>
      <c r="T94" s="157">
        <v>96931</v>
      </c>
      <c r="U94" s="148">
        <v>3016</v>
      </c>
      <c r="V94" s="148">
        <v>2801</v>
      </c>
      <c r="W94" s="148">
        <v>0</v>
      </c>
      <c r="X94" s="148">
        <v>0</v>
      </c>
      <c r="Y94" s="148">
        <v>0</v>
      </c>
    </row>
    <row r="95" spans="2:25" ht="12.95" customHeight="1" x14ac:dyDescent="0.25">
      <c r="B95" s="63">
        <v>2301</v>
      </c>
      <c r="C95" s="64" t="s">
        <v>87</v>
      </c>
      <c r="D95" s="65"/>
      <c r="E95" s="65"/>
      <c r="F95" s="65"/>
      <c r="G95" s="65"/>
      <c r="H95" s="65"/>
      <c r="I95" s="153">
        <v>543981.93712000002</v>
      </c>
      <c r="J95" s="153">
        <v>17145.469300000001</v>
      </c>
      <c r="K95" s="153">
        <v>15807.94643</v>
      </c>
      <c r="L95" s="82">
        <v>7.3550587693874941E-3</v>
      </c>
      <c r="M95" s="154">
        <v>782084.51960913395</v>
      </c>
      <c r="N95" s="153">
        <v>24651.793320000001</v>
      </c>
      <c r="O95" s="153">
        <v>22725.801180000002</v>
      </c>
      <c r="P95" s="155">
        <v>7.613450117706597E-3</v>
      </c>
      <c r="Q95" s="153">
        <v>61380</v>
      </c>
      <c r="R95" s="153">
        <v>1904</v>
      </c>
      <c r="S95" s="153">
        <v>1771</v>
      </c>
      <c r="T95" s="156">
        <v>70210</v>
      </c>
      <c r="U95" s="153">
        <v>2177</v>
      </c>
      <c r="V95" s="153">
        <v>2026</v>
      </c>
      <c r="W95" s="153">
        <v>0</v>
      </c>
      <c r="X95" s="153">
        <v>0</v>
      </c>
      <c r="Y95" s="153">
        <v>0</v>
      </c>
    </row>
    <row r="96" spans="2:25" ht="12.95" customHeight="1" x14ac:dyDescent="0.25">
      <c r="B96" s="63">
        <v>2302</v>
      </c>
      <c r="C96" s="64" t="s">
        <v>88</v>
      </c>
      <c r="D96" s="65"/>
      <c r="E96" s="65"/>
      <c r="F96" s="65"/>
      <c r="G96" s="65"/>
      <c r="H96" s="65"/>
      <c r="I96" s="153">
        <v>96525.604000000007</v>
      </c>
      <c r="J96" s="153">
        <v>3056.1889999999999</v>
      </c>
      <c r="K96" s="153">
        <v>3299.1010000000001</v>
      </c>
      <c r="L96" s="82">
        <v>1.3051012206936798E-3</v>
      </c>
      <c r="M96" s="154">
        <v>120400.249</v>
      </c>
      <c r="N96" s="153">
        <v>3807.8649999999998</v>
      </c>
      <c r="O96" s="153">
        <v>4066.5160000000001</v>
      </c>
      <c r="P96" s="155">
        <v>1.1720744586263868E-3</v>
      </c>
      <c r="Q96" s="153">
        <v>0</v>
      </c>
      <c r="R96" s="153">
        <v>0</v>
      </c>
      <c r="S96" s="153">
        <v>0</v>
      </c>
      <c r="T96" s="156">
        <v>0</v>
      </c>
      <c r="U96" s="153">
        <v>0</v>
      </c>
      <c r="V96" s="153">
        <v>0</v>
      </c>
      <c r="W96" s="153">
        <v>0</v>
      </c>
      <c r="X96" s="153">
        <v>0</v>
      </c>
      <c r="Y96" s="153">
        <v>0</v>
      </c>
    </row>
    <row r="97" spans="2:25" ht="12.95" customHeight="1" x14ac:dyDescent="0.25">
      <c r="B97" s="63">
        <v>2303</v>
      </c>
      <c r="C97" s="64" t="s">
        <v>89</v>
      </c>
      <c r="D97" s="65"/>
      <c r="E97" s="65"/>
      <c r="F97" s="65"/>
      <c r="G97" s="65"/>
      <c r="H97" s="65"/>
      <c r="I97" s="153">
        <v>82057</v>
      </c>
      <c r="J97" s="153">
        <v>2561</v>
      </c>
      <c r="K97" s="153">
        <v>2356</v>
      </c>
      <c r="L97" s="82">
        <v>1.1094744443812159E-3</v>
      </c>
      <c r="M97" s="154">
        <v>118965</v>
      </c>
      <c r="N97" s="153">
        <v>3711</v>
      </c>
      <c r="O97" s="153">
        <v>3413</v>
      </c>
      <c r="P97" s="155">
        <v>1.1581025714530551E-3</v>
      </c>
      <c r="Q97" s="153">
        <v>23001</v>
      </c>
      <c r="R97" s="153">
        <v>722</v>
      </c>
      <c r="S97" s="153">
        <v>667</v>
      </c>
      <c r="T97" s="156">
        <v>26721</v>
      </c>
      <c r="U97" s="153">
        <v>839</v>
      </c>
      <c r="V97" s="153">
        <v>775</v>
      </c>
      <c r="W97" s="153">
        <v>0</v>
      </c>
      <c r="X97" s="153">
        <v>0</v>
      </c>
      <c r="Y97" s="153">
        <v>0</v>
      </c>
    </row>
    <row r="98" spans="2:25" ht="12.95" customHeight="1" x14ac:dyDescent="0.25">
      <c r="B98" s="63">
        <v>2304</v>
      </c>
      <c r="C98" s="64" t="s">
        <v>90</v>
      </c>
      <c r="D98" s="65"/>
      <c r="E98" s="65"/>
      <c r="F98" s="65"/>
      <c r="G98" s="65"/>
      <c r="H98" s="65"/>
      <c r="I98" s="153">
        <v>301</v>
      </c>
      <c r="J98" s="153">
        <v>9</v>
      </c>
      <c r="K98" s="153">
        <v>9</v>
      </c>
      <c r="L98" s="82">
        <v>4.0697540460746312E-6</v>
      </c>
      <c r="M98" s="154">
        <v>552</v>
      </c>
      <c r="N98" s="153">
        <v>17</v>
      </c>
      <c r="O98" s="153">
        <v>16</v>
      </c>
      <c r="P98" s="155">
        <v>5.3736192951043281E-6</v>
      </c>
      <c r="Q98" s="153">
        <v>0</v>
      </c>
      <c r="R98" s="153">
        <v>0</v>
      </c>
      <c r="S98" s="153">
        <v>0</v>
      </c>
      <c r="T98" s="156">
        <v>0</v>
      </c>
      <c r="U98" s="153">
        <v>0</v>
      </c>
      <c r="V98" s="153">
        <v>0</v>
      </c>
      <c r="W98" s="153">
        <v>0</v>
      </c>
      <c r="X98" s="153">
        <v>0</v>
      </c>
      <c r="Y98" s="153">
        <v>0</v>
      </c>
    </row>
    <row r="99" spans="2:25" ht="12.95" customHeight="1" x14ac:dyDescent="0.25">
      <c r="B99" s="63">
        <v>2399</v>
      </c>
      <c r="C99" s="64" t="s">
        <v>91</v>
      </c>
      <c r="D99" s="65"/>
      <c r="E99" s="65"/>
      <c r="F99" s="65"/>
      <c r="G99" s="65"/>
      <c r="H99" s="65"/>
      <c r="I99" s="153">
        <v>32891.060129999998</v>
      </c>
      <c r="J99" s="153">
        <v>1046.4709400000002</v>
      </c>
      <c r="K99" s="153">
        <v>965.47388000000001</v>
      </c>
      <c r="L99" s="82">
        <v>4.4471270778654974E-4</v>
      </c>
      <c r="M99" s="154">
        <v>47959.663768824998</v>
      </c>
      <c r="N99" s="153">
        <v>1526.5825500000001</v>
      </c>
      <c r="O99" s="153">
        <v>1409.15834</v>
      </c>
      <c r="P99" s="155">
        <v>4.6687857720085867E-4</v>
      </c>
      <c r="Q99" s="153">
        <v>0</v>
      </c>
      <c r="R99" s="153">
        <v>0</v>
      </c>
      <c r="S99" s="153">
        <v>0</v>
      </c>
      <c r="T99" s="156">
        <v>0</v>
      </c>
      <c r="U99" s="153">
        <v>0</v>
      </c>
      <c r="V99" s="153">
        <v>0</v>
      </c>
      <c r="W99" s="153">
        <v>0</v>
      </c>
      <c r="X99" s="153">
        <v>0</v>
      </c>
      <c r="Y99" s="153">
        <v>0</v>
      </c>
    </row>
    <row r="100" spans="2:25" ht="12.95" customHeight="1" x14ac:dyDescent="0.25">
      <c r="B100" s="66">
        <v>24</v>
      </c>
      <c r="C100" s="67" t="s">
        <v>92</v>
      </c>
      <c r="D100" s="68"/>
      <c r="E100" s="68"/>
      <c r="F100" s="68"/>
      <c r="G100" s="68"/>
      <c r="H100" s="69"/>
      <c r="I100" s="148">
        <v>1926056.7950000002</v>
      </c>
      <c r="J100" s="148">
        <v>60627.911</v>
      </c>
      <c r="K100" s="148">
        <v>56161.088000000003</v>
      </c>
      <c r="L100" s="76">
        <v>2.6041785496414574E-2</v>
      </c>
      <c r="M100" s="157">
        <v>2340183.1760000004</v>
      </c>
      <c r="N100" s="148">
        <v>73644.394000000015</v>
      </c>
      <c r="O100" s="148">
        <v>68221.962</v>
      </c>
      <c r="P100" s="150">
        <v>2.278125628375386E-2</v>
      </c>
      <c r="Q100" s="160">
        <v>34254</v>
      </c>
      <c r="R100" s="148">
        <v>1061</v>
      </c>
      <c r="S100" s="148">
        <v>985</v>
      </c>
      <c r="T100" s="157">
        <v>38668</v>
      </c>
      <c r="U100" s="148">
        <v>1198</v>
      </c>
      <c r="V100" s="148">
        <v>1112</v>
      </c>
      <c r="W100" s="160">
        <v>0</v>
      </c>
      <c r="X100" s="148">
        <v>0</v>
      </c>
      <c r="Y100" s="148">
        <v>0</v>
      </c>
    </row>
    <row r="101" spans="2:25" ht="12.95" customHeight="1" x14ac:dyDescent="0.25">
      <c r="B101" s="63">
        <v>2401</v>
      </c>
      <c r="C101" s="64" t="s">
        <v>93</v>
      </c>
      <c r="D101" s="65"/>
      <c r="E101" s="65"/>
      <c r="F101" s="65"/>
      <c r="G101" s="65"/>
      <c r="H101" s="65"/>
      <c r="I101" s="153">
        <v>1438915.0560000001</v>
      </c>
      <c r="J101" s="153">
        <v>45393.26</v>
      </c>
      <c r="K101" s="153">
        <v>42045.542000000001</v>
      </c>
      <c r="L101" s="82">
        <v>1.9455250402371112E-2</v>
      </c>
      <c r="M101" s="154">
        <v>1719828.6270000001</v>
      </c>
      <c r="N101" s="153">
        <v>54262.646000000001</v>
      </c>
      <c r="O101" s="153">
        <v>50257.62</v>
      </c>
      <c r="P101" s="155">
        <v>1.6742217924492726E-2</v>
      </c>
      <c r="Q101" s="153">
        <v>0</v>
      </c>
      <c r="R101" s="153">
        <v>0</v>
      </c>
      <c r="S101" s="153">
        <v>0</v>
      </c>
      <c r="T101" s="156">
        <v>0</v>
      </c>
      <c r="U101" s="153">
        <v>0</v>
      </c>
      <c r="V101" s="153">
        <v>0</v>
      </c>
      <c r="W101" s="153">
        <v>0</v>
      </c>
      <c r="X101" s="153">
        <v>0</v>
      </c>
      <c r="Y101" s="153">
        <v>0</v>
      </c>
    </row>
    <row r="102" spans="2:25" ht="12.95" customHeight="1" x14ac:dyDescent="0.25">
      <c r="B102" s="63">
        <v>2402</v>
      </c>
      <c r="C102" s="64" t="s">
        <v>94</v>
      </c>
      <c r="D102" s="65"/>
      <c r="E102" s="65"/>
      <c r="F102" s="65"/>
      <c r="G102" s="65"/>
      <c r="H102" s="65"/>
      <c r="I102" s="153">
        <v>10456</v>
      </c>
      <c r="J102" s="153">
        <v>330</v>
      </c>
      <c r="K102" s="153">
        <v>305</v>
      </c>
      <c r="L102" s="82">
        <v>1.4137325018523701E-4</v>
      </c>
      <c r="M102" s="154">
        <v>12887</v>
      </c>
      <c r="N102" s="153">
        <v>407</v>
      </c>
      <c r="O102" s="153">
        <v>374</v>
      </c>
      <c r="P102" s="155">
        <v>1.2545259394204614E-4</v>
      </c>
      <c r="Q102" s="153">
        <v>0</v>
      </c>
      <c r="R102" s="153">
        <v>0</v>
      </c>
      <c r="S102" s="153">
        <v>0</v>
      </c>
      <c r="T102" s="156">
        <v>0</v>
      </c>
      <c r="U102" s="153">
        <v>0</v>
      </c>
      <c r="V102" s="153">
        <v>0</v>
      </c>
      <c r="W102" s="153">
        <v>0</v>
      </c>
      <c r="X102" s="153">
        <v>0</v>
      </c>
      <c r="Y102" s="153">
        <v>0</v>
      </c>
    </row>
    <row r="103" spans="2:25" ht="12.95" customHeight="1" x14ac:dyDescent="0.25">
      <c r="B103" s="63">
        <v>2403</v>
      </c>
      <c r="C103" s="64" t="s">
        <v>95</v>
      </c>
      <c r="D103" s="65"/>
      <c r="E103" s="65"/>
      <c r="F103" s="65"/>
      <c r="G103" s="65"/>
      <c r="H103" s="65"/>
      <c r="I103" s="153">
        <v>46023</v>
      </c>
      <c r="J103" s="153">
        <v>1435</v>
      </c>
      <c r="K103" s="153">
        <v>1323</v>
      </c>
      <c r="L103" s="82">
        <v>6.2226674572256726E-4</v>
      </c>
      <c r="M103" s="154">
        <v>55677</v>
      </c>
      <c r="N103" s="153">
        <v>1736</v>
      </c>
      <c r="O103" s="153">
        <v>1600</v>
      </c>
      <c r="P103" s="155">
        <v>5.4200543748826754E-4</v>
      </c>
      <c r="Q103" s="153">
        <v>0</v>
      </c>
      <c r="R103" s="153">
        <v>0</v>
      </c>
      <c r="S103" s="153">
        <v>0</v>
      </c>
      <c r="T103" s="156">
        <v>0</v>
      </c>
      <c r="U103" s="153">
        <v>0</v>
      </c>
      <c r="V103" s="153">
        <v>0</v>
      </c>
      <c r="W103" s="153">
        <v>0</v>
      </c>
      <c r="X103" s="153">
        <v>0</v>
      </c>
      <c r="Y103" s="153">
        <v>0</v>
      </c>
    </row>
    <row r="104" spans="2:25" ht="12.95" customHeight="1" x14ac:dyDescent="0.25">
      <c r="B104" s="63">
        <v>2404</v>
      </c>
      <c r="C104" s="64" t="s">
        <v>96</v>
      </c>
      <c r="D104" s="65"/>
      <c r="E104" s="65"/>
      <c r="F104" s="65"/>
      <c r="G104" s="65"/>
      <c r="H104" s="65"/>
      <c r="I104" s="153">
        <v>69069</v>
      </c>
      <c r="J104" s="153">
        <v>2166</v>
      </c>
      <c r="K104" s="153">
        <v>2001</v>
      </c>
      <c r="L104" s="82">
        <v>9.3386658540972991E-4</v>
      </c>
      <c r="M104" s="154">
        <v>96502</v>
      </c>
      <c r="N104" s="153">
        <v>3016</v>
      </c>
      <c r="O104" s="153">
        <v>2794</v>
      </c>
      <c r="P104" s="155">
        <v>9.3942936452202518E-4</v>
      </c>
      <c r="Q104" s="153">
        <v>0</v>
      </c>
      <c r="R104" s="153">
        <v>0</v>
      </c>
      <c r="S104" s="153">
        <v>0</v>
      </c>
      <c r="T104" s="156">
        <v>0</v>
      </c>
      <c r="U104" s="153">
        <v>0</v>
      </c>
      <c r="V104" s="153">
        <v>0</v>
      </c>
      <c r="W104" s="153">
        <v>0</v>
      </c>
      <c r="X104" s="153">
        <v>0</v>
      </c>
      <c r="Y104" s="153">
        <v>0</v>
      </c>
    </row>
    <row r="105" spans="2:25" ht="12.95" customHeight="1" x14ac:dyDescent="0.25">
      <c r="B105" s="63">
        <v>2405</v>
      </c>
      <c r="C105" s="64" t="s">
        <v>97</v>
      </c>
      <c r="D105" s="65"/>
      <c r="E105" s="65"/>
      <c r="F105" s="65"/>
      <c r="G105" s="65"/>
      <c r="H105" s="65"/>
      <c r="I105" s="153">
        <v>0</v>
      </c>
      <c r="J105" s="153">
        <v>0</v>
      </c>
      <c r="K105" s="153">
        <v>0</v>
      </c>
      <c r="L105" s="82">
        <v>0</v>
      </c>
      <c r="M105" s="154">
        <v>0</v>
      </c>
      <c r="N105" s="153">
        <v>0</v>
      </c>
      <c r="O105" s="153">
        <v>0</v>
      </c>
      <c r="P105" s="155">
        <v>0</v>
      </c>
      <c r="Q105" s="153">
        <v>0</v>
      </c>
      <c r="R105" s="153">
        <v>0</v>
      </c>
      <c r="S105" s="153">
        <v>0</v>
      </c>
      <c r="T105" s="156">
        <v>0</v>
      </c>
      <c r="U105" s="153">
        <v>0</v>
      </c>
      <c r="V105" s="153">
        <v>0</v>
      </c>
      <c r="W105" s="153">
        <v>0</v>
      </c>
      <c r="X105" s="153">
        <v>0</v>
      </c>
      <c r="Y105" s="153">
        <v>0</v>
      </c>
    </row>
    <row r="106" spans="2:25" ht="12.95" customHeight="1" x14ac:dyDescent="0.25">
      <c r="B106" s="63">
        <v>2406</v>
      </c>
      <c r="C106" s="64" t="s">
        <v>98</v>
      </c>
      <c r="D106" s="65"/>
      <c r="E106" s="65"/>
      <c r="F106" s="65"/>
      <c r="G106" s="65"/>
      <c r="H106" s="65"/>
      <c r="I106" s="153">
        <v>1357</v>
      </c>
      <c r="J106" s="153">
        <v>42</v>
      </c>
      <c r="K106" s="153">
        <v>39</v>
      </c>
      <c r="L106" s="82">
        <v>1.8347695151240115E-5</v>
      </c>
      <c r="M106" s="154">
        <v>1763</v>
      </c>
      <c r="N106" s="153">
        <v>55</v>
      </c>
      <c r="O106" s="153">
        <v>51</v>
      </c>
      <c r="P106" s="155">
        <v>1.7162483364617628E-5</v>
      </c>
      <c r="Q106" s="153">
        <v>0</v>
      </c>
      <c r="R106" s="153">
        <v>0</v>
      </c>
      <c r="S106" s="153">
        <v>0</v>
      </c>
      <c r="T106" s="156">
        <v>0</v>
      </c>
      <c r="U106" s="153">
        <v>0</v>
      </c>
      <c r="V106" s="153">
        <v>0</v>
      </c>
      <c r="W106" s="153">
        <v>0</v>
      </c>
      <c r="X106" s="153">
        <v>0</v>
      </c>
      <c r="Y106" s="153">
        <v>0</v>
      </c>
    </row>
    <row r="107" spans="2:25" ht="12.95" customHeight="1" x14ac:dyDescent="0.25">
      <c r="B107" s="63">
        <v>2407</v>
      </c>
      <c r="C107" s="64" t="s">
        <v>99</v>
      </c>
      <c r="D107" s="65"/>
      <c r="E107" s="65"/>
      <c r="F107" s="65"/>
      <c r="G107" s="65"/>
      <c r="H107" s="65"/>
      <c r="I107" s="153">
        <v>0</v>
      </c>
      <c r="J107" s="153">
        <v>0</v>
      </c>
      <c r="K107" s="153">
        <v>0</v>
      </c>
      <c r="L107" s="82">
        <v>0</v>
      </c>
      <c r="M107" s="154">
        <v>0</v>
      </c>
      <c r="N107" s="153">
        <v>0</v>
      </c>
      <c r="O107" s="153">
        <v>0</v>
      </c>
      <c r="P107" s="155">
        <v>0</v>
      </c>
      <c r="Q107" s="153">
        <v>0</v>
      </c>
      <c r="R107" s="153">
        <v>0</v>
      </c>
      <c r="S107" s="153">
        <v>0</v>
      </c>
      <c r="T107" s="156">
        <v>0</v>
      </c>
      <c r="U107" s="153">
        <v>0</v>
      </c>
      <c r="V107" s="153">
        <v>0</v>
      </c>
      <c r="W107" s="153">
        <v>0</v>
      </c>
      <c r="X107" s="153">
        <v>0</v>
      </c>
      <c r="Y107" s="153">
        <v>0</v>
      </c>
    </row>
    <row r="108" spans="2:25" ht="12.95" customHeight="1" x14ac:dyDescent="0.25">
      <c r="B108" s="63">
        <v>2408</v>
      </c>
      <c r="C108" s="64" t="s">
        <v>100</v>
      </c>
      <c r="D108" s="65"/>
      <c r="E108" s="65"/>
      <c r="F108" s="65"/>
      <c r="G108" s="65"/>
      <c r="H108" s="65"/>
      <c r="I108" s="153">
        <v>160</v>
      </c>
      <c r="J108" s="153">
        <v>5</v>
      </c>
      <c r="K108" s="153">
        <v>5</v>
      </c>
      <c r="L108" s="82">
        <v>2.1633244098735578E-6</v>
      </c>
      <c r="M108" s="154">
        <v>209</v>
      </c>
      <c r="N108" s="153">
        <v>6</v>
      </c>
      <c r="O108" s="153">
        <v>6</v>
      </c>
      <c r="P108" s="155">
        <v>2.0345768707913127E-6</v>
      </c>
      <c r="Q108" s="153">
        <v>0</v>
      </c>
      <c r="R108" s="153">
        <v>0</v>
      </c>
      <c r="S108" s="153">
        <v>0</v>
      </c>
      <c r="T108" s="156">
        <v>0</v>
      </c>
      <c r="U108" s="153">
        <v>0</v>
      </c>
      <c r="V108" s="153">
        <v>0</v>
      </c>
      <c r="W108" s="153">
        <v>0</v>
      </c>
      <c r="X108" s="153">
        <v>0</v>
      </c>
      <c r="Y108" s="153">
        <v>0</v>
      </c>
    </row>
    <row r="109" spans="2:25" ht="12.95" customHeight="1" x14ac:dyDescent="0.25">
      <c r="B109" s="63">
        <v>2409</v>
      </c>
      <c r="C109" s="64" t="s">
        <v>101</v>
      </c>
      <c r="D109" s="65"/>
      <c r="E109" s="65"/>
      <c r="F109" s="65"/>
      <c r="G109" s="65"/>
      <c r="H109" s="65"/>
      <c r="I109" s="153">
        <v>176765</v>
      </c>
      <c r="J109" s="153">
        <v>5510</v>
      </c>
      <c r="K109" s="153">
        <v>5105</v>
      </c>
      <c r="L109" s="82">
        <v>2.3900002456956216E-3</v>
      </c>
      <c r="M109" s="154">
        <v>219213</v>
      </c>
      <c r="N109" s="153">
        <v>6831</v>
      </c>
      <c r="O109" s="153">
        <v>6332</v>
      </c>
      <c r="P109" s="155">
        <v>2.1339985625683064E-3</v>
      </c>
      <c r="Q109" s="153">
        <v>0</v>
      </c>
      <c r="R109" s="153">
        <v>0</v>
      </c>
      <c r="S109" s="153">
        <v>0</v>
      </c>
      <c r="T109" s="156">
        <v>0</v>
      </c>
      <c r="U109" s="153">
        <v>0</v>
      </c>
      <c r="V109" s="153">
        <v>0</v>
      </c>
      <c r="W109" s="153">
        <v>0</v>
      </c>
      <c r="X109" s="153">
        <v>0</v>
      </c>
      <c r="Y109" s="153">
        <v>0</v>
      </c>
    </row>
    <row r="110" spans="2:25" ht="12.95" customHeight="1" x14ac:dyDescent="0.25">
      <c r="B110" s="63">
        <v>2410</v>
      </c>
      <c r="C110" s="64" t="s">
        <v>102</v>
      </c>
      <c r="D110" s="65"/>
      <c r="E110" s="65"/>
      <c r="F110" s="65"/>
      <c r="G110" s="65"/>
      <c r="H110" s="65"/>
      <c r="I110" s="153">
        <v>60652</v>
      </c>
      <c r="J110" s="153">
        <v>1887</v>
      </c>
      <c r="K110" s="153">
        <v>1747</v>
      </c>
      <c r="L110" s="82">
        <v>8.2006220067281906E-4</v>
      </c>
      <c r="M110" s="154">
        <v>84459</v>
      </c>
      <c r="N110" s="153">
        <v>2625</v>
      </c>
      <c r="O110" s="153">
        <v>2431</v>
      </c>
      <c r="P110" s="155">
        <v>8.2219295660365297E-4</v>
      </c>
      <c r="Q110" s="153">
        <v>0</v>
      </c>
      <c r="R110" s="153">
        <v>0</v>
      </c>
      <c r="S110" s="153">
        <v>0</v>
      </c>
      <c r="T110" s="156">
        <v>0</v>
      </c>
      <c r="U110" s="153">
        <v>0</v>
      </c>
      <c r="V110" s="153">
        <v>0</v>
      </c>
      <c r="W110" s="153">
        <v>0</v>
      </c>
      <c r="X110" s="153">
        <v>0</v>
      </c>
      <c r="Y110" s="153">
        <v>0</v>
      </c>
    </row>
    <row r="111" spans="2:25" ht="12.95" customHeight="1" x14ac:dyDescent="0.25">
      <c r="B111" s="63">
        <v>2411</v>
      </c>
      <c r="C111" s="64" t="s">
        <v>103</v>
      </c>
      <c r="D111" s="65"/>
      <c r="E111" s="65"/>
      <c r="F111" s="65"/>
      <c r="G111" s="65"/>
      <c r="H111" s="65"/>
      <c r="I111" s="153">
        <v>22980</v>
      </c>
      <c r="J111" s="153">
        <v>713</v>
      </c>
      <c r="K111" s="153">
        <v>662</v>
      </c>
      <c r="L111" s="82">
        <v>3.1070746836808977E-4</v>
      </c>
      <c r="M111" s="154">
        <v>36247</v>
      </c>
      <c r="N111" s="153">
        <v>1124</v>
      </c>
      <c r="O111" s="153">
        <v>1045</v>
      </c>
      <c r="P111" s="155">
        <v>3.5285793222762061E-4</v>
      </c>
      <c r="Q111" s="153">
        <v>0</v>
      </c>
      <c r="R111" s="153">
        <v>0</v>
      </c>
      <c r="S111" s="153">
        <v>0</v>
      </c>
      <c r="T111" s="156">
        <v>0</v>
      </c>
      <c r="U111" s="153">
        <v>0</v>
      </c>
      <c r="V111" s="153">
        <v>0</v>
      </c>
      <c r="W111" s="153">
        <v>0</v>
      </c>
      <c r="X111" s="153">
        <v>0</v>
      </c>
      <c r="Y111" s="153">
        <v>0</v>
      </c>
    </row>
    <row r="112" spans="2:25" ht="12.95" customHeight="1" x14ac:dyDescent="0.25">
      <c r="B112" s="63">
        <v>2499</v>
      </c>
      <c r="C112" s="64" t="s">
        <v>104</v>
      </c>
      <c r="D112" s="65"/>
      <c r="E112" s="65"/>
      <c r="F112" s="65"/>
      <c r="G112" s="65"/>
      <c r="H112" s="65"/>
      <c r="I112" s="153">
        <v>99679.739000000001</v>
      </c>
      <c r="J112" s="153">
        <v>3146.6509999999998</v>
      </c>
      <c r="K112" s="153">
        <v>2928.5459999999998</v>
      </c>
      <c r="L112" s="82">
        <v>1.347747578428283E-3</v>
      </c>
      <c r="M112" s="154">
        <v>113397.549</v>
      </c>
      <c r="N112" s="153">
        <v>3581.748</v>
      </c>
      <c r="O112" s="153">
        <v>3331.3420000000001</v>
      </c>
      <c r="P112" s="155">
        <v>1.1039044516738016E-3</v>
      </c>
      <c r="Q112" s="153">
        <v>34254</v>
      </c>
      <c r="R112" s="153">
        <v>1061</v>
      </c>
      <c r="S112" s="153">
        <v>985</v>
      </c>
      <c r="T112" s="156">
        <v>38668</v>
      </c>
      <c r="U112" s="153">
        <v>1198</v>
      </c>
      <c r="V112" s="153">
        <v>1112</v>
      </c>
      <c r="W112" s="153">
        <v>0</v>
      </c>
      <c r="X112" s="153">
        <v>0</v>
      </c>
      <c r="Y112" s="153">
        <v>0</v>
      </c>
    </row>
    <row r="113" spans="2:25" ht="12.95" customHeight="1" x14ac:dyDescent="0.25">
      <c r="B113" s="66">
        <v>25</v>
      </c>
      <c r="C113" s="67" t="s">
        <v>153</v>
      </c>
      <c r="D113" s="68"/>
      <c r="E113" s="68"/>
      <c r="F113" s="68"/>
      <c r="G113" s="68"/>
      <c r="H113" s="69"/>
      <c r="I113" s="148">
        <v>2551704.9344700002</v>
      </c>
      <c r="J113" s="148">
        <v>81321.800709999996</v>
      </c>
      <c r="K113" s="148">
        <v>75493.11222000001</v>
      </c>
      <c r="L113" s="76">
        <v>3.4501034822085996E-2</v>
      </c>
      <c r="M113" s="148">
        <v>3592126.7594751492</v>
      </c>
      <c r="N113" s="148">
        <v>114293.10261999999</v>
      </c>
      <c r="O113" s="148">
        <v>106077.16747</v>
      </c>
      <c r="P113" s="76">
        <v>3.4968698668797545E-2</v>
      </c>
      <c r="Q113" s="148">
        <v>416439.50029</v>
      </c>
      <c r="R113" s="148">
        <v>13074.72928</v>
      </c>
      <c r="S113" s="148">
        <v>12109.03464</v>
      </c>
      <c r="T113" s="148">
        <v>542013.45363999996</v>
      </c>
      <c r="U113" s="148">
        <v>16993.787110000001</v>
      </c>
      <c r="V113" s="148">
        <v>15731.18066</v>
      </c>
      <c r="W113" s="148">
        <v>0</v>
      </c>
      <c r="X113" s="148">
        <v>0</v>
      </c>
      <c r="Y113" s="148">
        <v>0</v>
      </c>
    </row>
    <row r="114" spans="2:25" ht="12.95" customHeight="1" x14ac:dyDescent="0.25">
      <c r="B114" s="63">
        <v>2501</v>
      </c>
      <c r="C114" s="64" t="s">
        <v>154</v>
      </c>
      <c r="D114" s="65"/>
      <c r="E114" s="65"/>
      <c r="F114" s="65"/>
      <c r="G114" s="65"/>
      <c r="H114" s="65"/>
      <c r="I114" s="153">
        <v>0</v>
      </c>
      <c r="J114" s="153">
        <v>0</v>
      </c>
      <c r="K114" s="153">
        <v>0</v>
      </c>
      <c r="L114" s="82">
        <v>0</v>
      </c>
      <c r="M114" s="153">
        <v>0</v>
      </c>
      <c r="N114" s="153">
        <v>0</v>
      </c>
      <c r="O114" s="153">
        <v>0</v>
      </c>
      <c r="P114" s="82">
        <v>0</v>
      </c>
      <c r="Q114" s="153">
        <v>0</v>
      </c>
      <c r="R114" s="153">
        <v>0</v>
      </c>
      <c r="S114" s="153">
        <v>0</v>
      </c>
      <c r="T114" s="153">
        <v>0</v>
      </c>
      <c r="U114" s="153">
        <v>0</v>
      </c>
      <c r="V114" s="153">
        <v>0</v>
      </c>
      <c r="W114" s="153">
        <v>0</v>
      </c>
      <c r="X114" s="153">
        <v>0</v>
      </c>
      <c r="Y114" s="153">
        <v>0</v>
      </c>
    </row>
    <row r="115" spans="2:25" ht="12.95" customHeight="1" x14ac:dyDescent="0.25">
      <c r="B115" s="63">
        <v>2502</v>
      </c>
      <c r="C115" s="64" t="s">
        <v>155</v>
      </c>
      <c r="D115" s="65"/>
      <c r="E115" s="65"/>
      <c r="F115" s="65"/>
      <c r="G115" s="65"/>
      <c r="H115" s="65"/>
      <c r="I115" s="153">
        <v>338281</v>
      </c>
      <c r="J115" s="153">
        <v>10514</v>
      </c>
      <c r="K115" s="153">
        <v>9878</v>
      </c>
      <c r="L115" s="82">
        <v>4.5738221543527319E-3</v>
      </c>
      <c r="M115" s="153">
        <v>428886</v>
      </c>
      <c r="N115" s="153">
        <v>13356</v>
      </c>
      <c r="O115" s="153">
        <v>12562</v>
      </c>
      <c r="P115" s="82">
        <v>4.1751269655799185E-3</v>
      </c>
      <c r="Q115" s="153">
        <v>150241</v>
      </c>
      <c r="R115" s="153">
        <v>4575</v>
      </c>
      <c r="S115" s="153">
        <v>4250</v>
      </c>
      <c r="T115" s="153">
        <v>174991</v>
      </c>
      <c r="U115" s="153">
        <v>5328</v>
      </c>
      <c r="V115" s="153">
        <v>4950</v>
      </c>
      <c r="W115" s="153">
        <v>0</v>
      </c>
      <c r="X115" s="153">
        <v>0</v>
      </c>
      <c r="Y115" s="153">
        <v>0</v>
      </c>
    </row>
    <row r="116" spans="2:25" ht="12.95" customHeight="1" x14ac:dyDescent="0.25">
      <c r="B116" s="63">
        <v>2503</v>
      </c>
      <c r="C116" s="64" t="s">
        <v>156</v>
      </c>
      <c r="D116" s="65"/>
      <c r="E116" s="65"/>
      <c r="F116" s="65"/>
      <c r="G116" s="65"/>
      <c r="H116" s="65"/>
      <c r="I116" s="153">
        <v>2144272.9344700002</v>
      </c>
      <c r="J116" s="153">
        <v>68567.800709999996</v>
      </c>
      <c r="K116" s="153">
        <v>63544.112220000003</v>
      </c>
      <c r="L116" s="82">
        <v>2.8992237378563473E-2</v>
      </c>
      <c r="M116" s="153">
        <v>3069286.7594751492</v>
      </c>
      <c r="N116" s="153">
        <v>97881.102619999991</v>
      </c>
      <c r="O116" s="153">
        <v>90694.16747</v>
      </c>
      <c r="P116" s="82">
        <v>2.9878946653847643E-2</v>
      </c>
      <c r="Q116" s="153">
        <v>266198.50029</v>
      </c>
      <c r="R116" s="153">
        <v>8499.7292799999996</v>
      </c>
      <c r="S116" s="153">
        <v>7859.0346399999999</v>
      </c>
      <c r="T116" s="153">
        <v>367022.45364000002</v>
      </c>
      <c r="U116" s="153">
        <v>11665.787110000001</v>
      </c>
      <c r="V116" s="153">
        <v>10781.18066</v>
      </c>
      <c r="W116" s="153">
        <v>0</v>
      </c>
      <c r="X116" s="153">
        <v>0</v>
      </c>
      <c r="Y116" s="153">
        <v>0</v>
      </c>
    </row>
    <row r="117" spans="2:25" ht="12.95" customHeight="1" x14ac:dyDescent="0.25">
      <c r="B117" s="63">
        <v>2504</v>
      </c>
      <c r="C117" s="64" t="s">
        <v>157</v>
      </c>
      <c r="D117" s="65"/>
      <c r="E117" s="65"/>
      <c r="F117" s="65"/>
      <c r="G117" s="65"/>
      <c r="H117" s="65"/>
      <c r="I117" s="153">
        <v>0</v>
      </c>
      <c r="J117" s="153">
        <v>0</v>
      </c>
      <c r="K117" s="153">
        <v>0</v>
      </c>
      <c r="L117" s="82">
        <v>0</v>
      </c>
      <c r="M117" s="153">
        <v>0</v>
      </c>
      <c r="N117" s="153">
        <v>0</v>
      </c>
      <c r="O117" s="153">
        <v>0</v>
      </c>
      <c r="P117" s="82">
        <v>0</v>
      </c>
      <c r="Q117" s="153">
        <v>0</v>
      </c>
      <c r="R117" s="153">
        <v>0</v>
      </c>
      <c r="S117" s="153">
        <v>0</v>
      </c>
      <c r="T117" s="153">
        <v>0</v>
      </c>
      <c r="U117" s="153">
        <v>0</v>
      </c>
      <c r="V117" s="153">
        <v>0</v>
      </c>
      <c r="W117" s="153">
        <v>0</v>
      </c>
      <c r="X117" s="153">
        <v>0</v>
      </c>
      <c r="Y117" s="153">
        <v>0</v>
      </c>
    </row>
    <row r="118" spans="2:25" ht="12.95" customHeight="1" x14ac:dyDescent="0.25">
      <c r="B118" s="63">
        <v>2505</v>
      </c>
      <c r="C118" s="64" t="s">
        <v>158</v>
      </c>
      <c r="D118" s="65"/>
      <c r="E118" s="65"/>
      <c r="F118" s="65"/>
      <c r="G118" s="65"/>
      <c r="H118" s="65"/>
      <c r="I118" s="153">
        <v>0</v>
      </c>
      <c r="J118" s="153">
        <v>0</v>
      </c>
      <c r="K118" s="153">
        <v>0</v>
      </c>
      <c r="L118" s="82">
        <v>0</v>
      </c>
      <c r="M118" s="153">
        <v>0</v>
      </c>
      <c r="N118" s="153">
        <v>0</v>
      </c>
      <c r="O118" s="153">
        <v>0</v>
      </c>
      <c r="P118" s="82">
        <v>0</v>
      </c>
      <c r="Q118" s="153">
        <v>0</v>
      </c>
      <c r="R118" s="153">
        <v>0</v>
      </c>
      <c r="S118" s="153">
        <v>0</v>
      </c>
      <c r="T118" s="153">
        <v>0</v>
      </c>
      <c r="U118" s="153">
        <v>0</v>
      </c>
      <c r="V118" s="153">
        <v>0</v>
      </c>
      <c r="W118" s="153">
        <v>0</v>
      </c>
      <c r="X118" s="153">
        <v>0</v>
      </c>
      <c r="Y118" s="153">
        <v>0</v>
      </c>
    </row>
    <row r="119" spans="2:25" ht="12.95" customHeight="1" x14ac:dyDescent="0.25">
      <c r="B119" s="63">
        <v>2506</v>
      </c>
      <c r="C119" s="64" t="s">
        <v>159</v>
      </c>
      <c r="D119" s="65"/>
      <c r="E119" s="65"/>
      <c r="F119" s="65"/>
      <c r="G119" s="65"/>
      <c r="H119" s="65"/>
      <c r="I119" s="153">
        <v>13991</v>
      </c>
      <c r="J119" s="153">
        <v>466</v>
      </c>
      <c r="K119" s="153">
        <v>425</v>
      </c>
      <c r="L119" s="82">
        <v>1.8916919886588095E-4</v>
      </c>
      <c r="M119" s="153">
        <v>26561</v>
      </c>
      <c r="N119" s="153">
        <v>885</v>
      </c>
      <c r="O119" s="153">
        <v>807</v>
      </c>
      <c r="P119" s="82">
        <v>2.5856648930664143E-4</v>
      </c>
      <c r="Q119" s="153">
        <v>0</v>
      </c>
      <c r="R119" s="153">
        <v>0</v>
      </c>
      <c r="S119" s="153">
        <v>0</v>
      </c>
      <c r="T119" s="153">
        <v>0</v>
      </c>
      <c r="U119" s="153">
        <v>0</v>
      </c>
      <c r="V119" s="153">
        <v>0</v>
      </c>
      <c r="W119" s="153">
        <v>0</v>
      </c>
      <c r="X119" s="153">
        <v>0</v>
      </c>
      <c r="Y119" s="153">
        <v>0</v>
      </c>
    </row>
    <row r="120" spans="2:25" ht="12.95" customHeight="1" x14ac:dyDescent="0.25">
      <c r="B120" s="63">
        <v>2590</v>
      </c>
      <c r="C120" s="64" t="s">
        <v>4</v>
      </c>
      <c r="D120" s="65"/>
      <c r="E120" s="65"/>
      <c r="F120" s="65"/>
      <c r="G120" s="65"/>
      <c r="H120" s="65"/>
      <c r="I120" s="153">
        <v>55160</v>
      </c>
      <c r="J120" s="153">
        <v>1774</v>
      </c>
      <c r="K120" s="153">
        <v>1646</v>
      </c>
      <c r="L120" s="82">
        <v>7.4580609030390911E-4</v>
      </c>
      <c r="M120" s="153">
        <v>67393</v>
      </c>
      <c r="N120" s="153">
        <v>2171</v>
      </c>
      <c r="O120" s="153">
        <v>2014</v>
      </c>
      <c r="P120" s="82">
        <v>6.5605856006334417E-4</v>
      </c>
      <c r="Q120" s="153">
        <v>0</v>
      </c>
      <c r="R120" s="153">
        <v>0</v>
      </c>
      <c r="S120" s="153">
        <v>0</v>
      </c>
      <c r="T120" s="153">
        <v>0</v>
      </c>
      <c r="U120" s="153">
        <v>0</v>
      </c>
      <c r="V120" s="153">
        <v>0</v>
      </c>
      <c r="W120" s="153">
        <v>0</v>
      </c>
      <c r="X120" s="153">
        <v>0</v>
      </c>
      <c r="Y120" s="153">
        <v>0</v>
      </c>
    </row>
    <row r="121" spans="2:25" ht="12.95" customHeight="1" x14ac:dyDescent="0.25">
      <c r="B121" s="66">
        <v>26</v>
      </c>
      <c r="C121" s="67" t="s">
        <v>160</v>
      </c>
      <c r="D121" s="68"/>
      <c r="E121" s="68"/>
      <c r="F121" s="68"/>
      <c r="G121" s="68"/>
      <c r="H121" s="69"/>
      <c r="I121" s="148">
        <v>24070</v>
      </c>
      <c r="J121" s="148">
        <v>767</v>
      </c>
      <c r="K121" s="148">
        <v>702</v>
      </c>
      <c r="L121" s="76">
        <v>3.2544511591035336E-4</v>
      </c>
      <c r="M121" s="148">
        <v>32787</v>
      </c>
      <c r="N121" s="148">
        <v>1042</v>
      </c>
      <c r="O121" s="148">
        <v>962</v>
      </c>
      <c r="P121" s="76">
        <v>3.1917546345758263E-4</v>
      </c>
      <c r="Q121" s="148">
        <v>15758</v>
      </c>
      <c r="R121" s="148">
        <v>492</v>
      </c>
      <c r="S121" s="148">
        <v>450</v>
      </c>
      <c r="T121" s="148">
        <v>18872</v>
      </c>
      <c r="U121" s="148">
        <v>589</v>
      </c>
      <c r="V121" s="148">
        <v>539</v>
      </c>
      <c r="W121" s="148">
        <v>0</v>
      </c>
      <c r="X121" s="148">
        <v>0</v>
      </c>
      <c r="Y121" s="148">
        <v>0</v>
      </c>
    </row>
    <row r="122" spans="2:25" ht="12.95" customHeight="1" x14ac:dyDescent="0.25">
      <c r="B122" s="63">
        <v>2601</v>
      </c>
      <c r="C122" s="64" t="s">
        <v>161</v>
      </c>
      <c r="D122" s="65"/>
      <c r="E122" s="65"/>
      <c r="F122" s="65"/>
      <c r="G122" s="65"/>
      <c r="H122" s="65"/>
      <c r="I122" s="153">
        <v>0</v>
      </c>
      <c r="J122" s="153">
        <v>0</v>
      </c>
      <c r="K122" s="153">
        <v>0</v>
      </c>
      <c r="L122" s="82">
        <v>0</v>
      </c>
      <c r="M122" s="153">
        <v>0</v>
      </c>
      <c r="N122" s="153">
        <v>0</v>
      </c>
      <c r="O122" s="153">
        <v>0</v>
      </c>
      <c r="P122" s="82">
        <v>0</v>
      </c>
      <c r="Q122" s="153">
        <v>0</v>
      </c>
      <c r="R122" s="153">
        <v>0</v>
      </c>
      <c r="S122" s="153">
        <v>0</v>
      </c>
      <c r="T122" s="153">
        <v>0</v>
      </c>
      <c r="U122" s="153">
        <v>0</v>
      </c>
      <c r="V122" s="153">
        <v>0</v>
      </c>
      <c r="W122" s="153">
        <v>0</v>
      </c>
      <c r="X122" s="153">
        <v>0</v>
      </c>
      <c r="Y122" s="153">
        <v>0</v>
      </c>
    </row>
    <row r="123" spans="2:25" ht="12.95" customHeight="1" x14ac:dyDescent="0.25">
      <c r="B123" s="63">
        <v>2602</v>
      </c>
      <c r="C123" s="64" t="s">
        <v>162</v>
      </c>
      <c r="D123" s="65"/>
      <c r="E123" s="65"/>
      <c r="F123" s="65"/>
      <c r="G123" s="65"/>
      <c r="H123" s="65"/>
      <c r="I123" s="153">
        <v>0</v>
      </c>
      <c r="J123" s="153">
        <v>0</v>
      </c>
      <c r="K123" s="153">
        <v>0</v>
      </c>
      <c r="L123" s="82">
        <v>0</v>
      </c>
      <c r="M123" s="153">
        <v>0</v>
      </c>
      <c r="N123" s="153">
        <v>0</v>
      </c>
      <c r="O123" s="153">
        <v>0</v>
      </c>
      <c r="P123" s="82">
        <v>0</v>
      </c>
      <c r="Q123" s="153">
        <v>0</v>
      </c>
      <c r="R123" s="153">
        <v>0</v>
      </c>
      <c r="S123" s="153">
        <v>0</v>
      </c>
      <c r="T123" s="153">
        <v>0</v>
      </c>
      <c r="U123" s="153">
        <v>0</v>
      </c>
      <c r="V123" s="153">
        <v>0</v>
      </c>
      <c r="W123" s="153">
        <v>0</v>
      </c>
      <c r="X123" s="153">
        <v>0</v>
      </c>
      <c r="Y123" s="153">
        <v>0</v>
      </c>
    </row>
    <row r="124" spans="2:25" ht="12.95" customHeight="1" x14ac:dyDescent="0.25">
      <c r="B124" s="63">
        <v>2603</v>
      </c>
      <c r="C124" s="64" t="s">
        <v>163</v>
      </c>
      <c r="D124" s="65"/>
      <c r="E124" s="65"/>
      <c r="F124" s="65"/>
      <c r="G124" s="65"/>
      <c r="H124" s="65"/>
      <c r="I124" s="153">
        <v>15758</v>
      </c>
      <c r="J124" s="153">
        <v>492</v>
      </c>
      <c r="K124" s="153">
        <v>450</v>
      </c>
      <c r="L124" s="82">
        <v>2.1306041281742203E-4</v>
      </c>
      <c r="M124" s="153">
        <v>18872</v>
      </c>
      <c r="N124" s="153">
        <v>582</v>
      </c>
      <c r="O124" s="153">
        <v>539</v>
      </c>
      <c r="P124" s="82">
        <v>1.8371547706016103E-4</v>
      </c>
      <c r="Q124" s="153">
        <v>15758</v>
      </c>
      <c r="R124" s="153">
        <v>492</v>
      </c>
      <c r="S124" s="153">
        <v>450</v>
      </c>
      <c r="T124" s="153">
        <v>18872</v>
      </c>
      <c r="U124" s="153">
        <v>589</v>
      </c>
      <c r="V124" s="153">
        <v>539</v>
      </c>
      <c r="W124" s="153">
        <v>0</v>
      </c>
      <c r="X124" s="153">
        <v>0</v>
      </c>
      <c r="Y124" s="153">
        <v>0</v>
      </c>
    </row>
    <row r="125" spans="2:25" ht="12.95" customHeight="1" x14ac:dyDescent="0.25">
      <c r="B125" s="63">
        <v>2604</v>
      </c>
      <c r="C125" s="64" t="s">
        <v>164</v>
      </c>
      <c r="D125" s="65"/>
      <c r="E125" s="65"/>
      <c r="F125" s="65"/>
      <c r="G125" s="65"/>
      <c r="H125" s="65"/>
      <c r="I125" s="153">
        <v>0</v>
      </c>
      <c r="J125" s="153">
        <v>0</v>
      </c>
      <c r="K125" s="153">
        <v>0</v>
      </c>
      <c r="L125" s="82">
        <v>0</v>
      </c>
      <c r="M125" s="153">
        <v>0</v>
      </c>
      <c r="N125" s="153">
        <v>0</v>
      </c>
      <c r="O125" s="153">
        <v>0</v>
      </c>
      <c r="P125" s="82">
        <v>0</v>
      </c>
      <c r="Q125" s="153">
        <v>0</v>
      </c>
      <c r="R125" s="153">
        <v>0</v>
      </c>
      <c r="S125" s="153">
        <v>0</v>
      </c>
      <c r="T125" s="153">
        <v>0</v>
      </c>
      <c r="U125" s="153">
        <v>0</v>
      </c>
      <c r="V125" s="153">
        <v>0</v>
      </c>
      <c r="W125" s="153">
        <v>0</v>
      </c>
      <c r="X125" s="153">
        <v>0</v>
      </c>
      <c r="Y125" s="153">
        <v>0</v>
      </c>
    </row>
    <row r="126" spans="2:25" ht="12.95" customHeight="1" x14ac:dyDescent="0.25">
      <c r="B126" s="63">
        <v>2605</v>
      </c>
      <c r="C126" s="64" t="s">
        <v>4</v>
      </c>
      <c r="D126" s="65"/>
      <c r="E126" s="65"/>
      <c r="F126" s="65"/>
      <c r="G126" s="65"/>
      <c r="H126" s="65"/>
      <c r="I126" s="153">
        <v>8312</v>
      </c>
      <c r="J126" s="153">
        <v>275</v>
      </c>
      <c r="K126" s="153">
        <v>252</v>
      </c>
      <c r="L126" s="82">
        <v>1.1238470309293134E-4</v>
      </c>
      <c r="M126" s="153">
        <v>13915</v>
      </c>
      <c r="N126" s="153">
        <v>460</v>
      </c>
      <c r="O126" s="153">
        <v>423</v>
      </c>
      <c r="P126" s="82">
        <v>1.3545998639742161E-4</v>
      </c>
      <c r="Q126" s="153">
        <v>0</v>
      </c>
      <c r="R126" s="153">
        <v>0</v>
      </c>
      <c r="S126" s="153">
        <v>0</v>
      </c>
      <c r="T126" s="153">
        <v>0</v>
      </c>
      <c r="U126" s="153">
        <v>0</v>
      </c>
      <c r="V126" s="153">
        <v>0</v>
      </c>
      <c r="W126" s="153">
        <v>0</v>
      </c>
      <c r="X126" s="153">
        <v>0</v>
      </c>
      <c r="Y126" s="153">
        <v>0</v>
      </c>
    </row>
    <row r="127" spans="2:25" ht="12.95" customHeight="1" x14ac:dyDescent="0.25">
      <c r="B127" s="66">
        <v>27</v>
      </c>
      <c r="C127" s="67" t="s">
        <v>165</v>
      </c>
      <c r="D127" s="68"/>
      <c r="E127" s="68"/>
      <c r="F127" s="68"/>
      <c r="G127" s="68"/>
      <c r="H127" s="69"/>
      <c r="I127" s="148">
        <v>0</v>
      </c>
      <c r="J127" s="148">
        <v>0</v>
      </c>
      <c r="K127" s="148">
        <v>0</v>
      </c>
      <c r="L127" s="76">
        <v>0</v>
      </c>
      <c r="M127" s="148">
        <v>0</v>
      </c>
      <c r="N127" s="148">
        <v>0</v>
      </c>
      <c r="O127" s="148">
        <v>0</v>
      </c>
      <c r="P127" s="76">
        <v>0</v>
      </c>
      <c r="Q127" s="148">
        <v>0</v>
      </c>
      <c r="R127" s="148">
        <v>0</v>
      </c>
      <c r="S127" s="148">
        <v>0</v>
      </c>
      <c r="T127" s="148">
        <v>0</v>
      </c>
      <c r="U127" s="148">
        <v>0</v>
      </c>
      <c r="V127" s="148">
        <v>0</v>
      </c>
      <c r="W127" s="148">
        <v>0</v>
      </c>
      <c r="X127" s="148">
        <v>0</v>
      </c>
      <c r="Y127" s="148">
        <v>0</v>
      </c>
    </row>
    <row r="128" spans="2:25" ht="12.95" customHeight="1" x14ac:dyDescent="0.25">
      <c r="B128" s="63">
        <v>2701</v>
      </c>
      <c r="C128" s="64" t="s">
        <v>165</v>
      </c>
      <c r="D128" s="65"/>
      <c r="E128" s="65"/>
      <c r="F128" s="65"/>
      <c r="G128" s="65"/>
      <c r="H128" s="65"/>
      <c r="I128" s="153">
        <v>0</v>
      </c>
      <c r="J128" s="153">
        <v>0</v>
      </c>
      <c r="K128" s="153">
        <v>0</v>
      </c>
      <c r="L128" s="82">
        <v>0</v>
      </c>
      <c r="M128" s="153">
        <v>0</v>
      </c>
      <c r="N128" s="153">
        <v>0</v>
      </c>
      <c r="O128" s="153">
        <v>0</v>
      </c>
      <c r="P128" s="82">
        <v>0</v>
      </c>
      <c r="Q128" s="153">
        <v>0</v>
      </c>
      <c r="R128" s="153">
        <v>0</v>
      </c>
      <c r="S128" s="153">
        <v>0</v>
      </c>
      <c r="T128" s="153">
        <v>0</v>
      </c>
      <c r="U128" s="153">
        <v>0</v>
      </c>
      <c r="V128" s="153">
        <v>0</v>
      </c>
      <c r="W128" s="153">
        <v>0</v>
      </c>
      <c r="X128" s="153">
        <v>0</v>
      </c>
      <c r="Y128" s="153">
        <v>0</v>
      </c>
    </row>
    <row r="129" spans="2:25" ht="12.95" customHeight="1" x14ac:dyDescent="0.25">
      <c r="B129" s="63">
        <v>2702</v>
      </c>
      <c r="C129" s="64" t="s">
        <v>4</v>
      </c>
      <c r="D129" s="65"/>
      <c r="E129" s="65"/>
      <c r="F129" s="65"/>
      <c r="G129" s="65"/>
      <c r="H129" s="65"/>
      <c r="I129" s="153">
        <v>0</v>
      </c>
      <c r="J129" s="153">
        <v>0</v>
      </c>
      <c r="K129" s="153">
        <v>0</v>
      </c>
      <c r="L129" s="82">
        <v>0</v>
      </c>
      <c r="M129" s="153">
        <v>0</v>
      </c>
      <c r="N129" s="153">
        <v>0</v>
      </c>
      <c r="O129" s="153">
        <v>0</v>
      </c>
      <c r="P129" s="82">
        <v>0</v>
      </c>
      <c r="Q129" s="153">
        <v>0</v>
      </c>
      <c r="R129" s="153">
        <v>0</v>
      </c>
      <c r="S129" s="153">
        <v>0</v>
      </c>
      <c r="T129" s="153">
        <v>0</v>
      </c>
      <c r="U129" s="153">
        <v>0</v>
      </c>
      <c r="V129" s="153">
        <v>0</v>
      </c>
      <c r="W129" s="153">
        <v>0</v>
      </c>
      <c r="X129" s="153">
        <v>0</v>
      </c>
      <c r="Y129" s="153">
        <v>0</v>
      </c>
    </row>
    <row r="130" spans="2:25" ht="12.95" customHeight="1" x14ac:dyDescent="0.25">
      <c r="B130" s="66">
        <v>50</v>
      </c>
      <c r="C130" s="67" t="s">
        <v>105</v>
      </c>
      <c r="D130" s="68"/>
      <c r="E130" s="68"/>
      <c r="F130" s="68"/>
      <c r="G130" s="68"/>
      <c r="H130" s="69"/>
      <c r="I130" s="148">
        <v>5843970.4216300007</v>
      </c>
      <c r="J130" s="148">
        <v>176147.56561922422</v>
      </c>
      <c r="K130" s="148">
        <v>163566.29734496213</v>
      </c>
      <c r="L130" s="76">
        <v>7.9015024148070309E-2</v>
      </c>
      <c r="M130" s="148">
        <v>8830450.8966223747</v>
      </c>
      <c r="N130" s="148">
        <v>245078.61047067982</v>
      </c>
      <c r="O130" s="148">
        <v>227322.41469564036</v>
      </c>
      <c r="P130" s="76">
        <v>8.5962828482900919E-2</v>
      </c>
      <c r="Q130" s="148">
        <v>846346.07276999997</v>
      </c>
      <c r="R130" s="148">
        <v>26745.413370000002</v>
      </c>
      <c r="S130" s="148">
        <v>24872.711170000002</v>
      </c>
      <c r="T130" s="148">
        <v>1037172.7398993999</v>
      </c>
      <c r="U130" s="148">
        <v>32786.311889999997</v>
      </c>
      <c r="V130" s="148">
        <v>30487.553500000002</v>
      </c>
      <c r="W130" s="148">
        <v>0</v>
      </c>
      <c r="X130" s="148">
        <v>0</v>
      </c>
      <c r="Y130" s="148">
        <v>0</v>
      </c>
    </row>
    <row r="131" spans="2:25" ht="12.95" customHeight="1" x14ac:dyDescent="0.25">
      <c r="B131" s="63">
        <v>5001</v>
      </c>
      <c r="C131" s="64" t="s">
        <v>106</v>
      </c>
      <c r="D131" s="65"/>
      <c r="E131" s="65"/>
      <c r="F131" s="65"/>
      <c r="G131" s="65"/>
      <c r="H131" s="65"/>
      <c r="I131" s="153">
        <v>673783.35987000004</v>
      </c>
      <c r="J131" s="153">
        <v>21205.628339224229</v>
      </c>
      <c r="K131" s="153">
        <v>19691.369984962141</v>
      </c>
      <c r="L131" s="82">
        <v>9.110074933583694E-3</v>
      </c>
      <c r="M131" s="153">
        <v>970321.00058924605</v>
      </c>
      <c r="N131" s="153">
        <v>30543.720590679812</v>
      </c>
      <c r="O131" s="153">
        <v>28335.730965640374</v>
      </c>
      <c r="P131" s="155">
        <v>9.4458979188610705E-3</v>
      </c>
      <c r="Q131" s="153">
        <v>1678</v>
      </c>
      <c r="R131" s="153">
        <v>54</v>
      </c>
      <c r="S131" s="153">
        <v>50</v>
      </c>
      <c r="T131" s="156">
        <v>2428</v>
      </c>
      <c r="U131" s="153">
        <v>78</v>
      </c>
      <c r="V131" s="153">
        <v>72</v>
      </c>
      <c r="W131" s="153">
        <v>0</v>
      </c>
      <c r="X131" s="153">
        <v>0</v>
      </c>
      <c r="Y131" s="153">
        <v>0</v>
      </c>
    </row>
    <row r="132" spans="2:25" ht="12.95" customHeight="1" x14ac:dyDescent="0.25">
      <c r="B132" s="63">
        <v>5002</v>
      </c>
      <c r="C132" s="64" t="s">
        <v>107</v>
      </c>
      <c r="D132" s="65"/>
      <c r="E132" s="65"/>
      <c r="F132" s="65"/>
      <c r="G132" s="65"/>
      <c r="H132" s="65"/>
      <c r="I132" s="153">
        <v>13112.805</v>
      </c>
      <c r="J132" s="153">
        <v>405.63751000000002</v>
      </c>
      <c r="K132" s="153">
        <v>376.05228</v>
      </c>
      <c r="L132" s="82">
        <v>1.7729531961507527E-4</v>
      </c>
      <c r="M132" s="154">
        <v>14249.066494846</v>
      </c>
      <c r="N132" s="153">
        <v>441.66818000000001</v>
      </c>
      <c r="O132" s="153">
        <v>409.75359000000003</v>
      </c>
      <c r="P132" s="155">
        <v>1.3871206277885699E-4</v>
      </c>
      <c r="Q132" s="153">
        <v>0</v>
      </c>
      <c r="R132" s="153">
        <v>0</v>
      </c>
      <c r="S132" s="153">
        <v>0</v>
      </c>
      <c r="T132" s="156">
        <v>0</v>
      </c>
      <c r="U132" s="153">
        <v>0</v>
      </c>
      <c r="V132" s="153">
        <v>0</v>
      </c>
      <c r="W132" s="153">
        <v>0</v>
      </c>
      <c r="X132" s="153">
        <v>0</v>
      </c>
      <c r="Y132" s="153">
        <v>0</v>
      </c>
    </row>
    <row r="133" spans="2:25" ht="12.95" customHeight="1" x14ac:dyDescent="0.25">
      <c r="B133" s="63">
        <v>5003</v>
      </c>
      <c r="C133" s="64" t="s">
        <v>108</v>
      </c>
      <c r="D133" s="65"/>
      <c r="E133" s="65"/>
      <c r="F133" s="65"/>
      <c r="G133" s="65"/>
      <c r="H133" s="65"/>
      <c r="I133" s="153">
        <v>82032.919519999996</v>
      </c>
      <c r="J133" s="153">
        <v>2583.0862300000003</v>
      </c>
      <c r="K133" s="153">
        <v>2386.6113700000001</v>
      </c>
      <c r="L133" s="82">
        <v>1.1091488575675566E-3</v>
      </c>
      <c r="M133" s="154">
        <v>192955.842960326</v>
      </c>
      <c r="N133" s="153">
        <v>6100.4676099999997</v>
      </c>
      <c r="O133" s="153">
        <v>5628.26458</v>
      </c>
      <c r="P133" s="155">
        <v>1.8783899290484212E-3</v>
      </c>
      <c r="Q133" s="153">
        <v>0</v>
      </c>
      <c r="R133" s="153">
        <v>0</v>
      </c>
      <c r="S133" s="153">
        <v>0</v>
      </c>
      <c r="T133" s="156">
        <v>0</v>
      </c>
      <c r="U133" s="153">
        <v>0</v>
      </c>
      <c r="V133" s="153">
        <v>0</v>
      </c>
      <c r="W133" s="153">
        <v>0</v>
      </c>
      <c r="X133" s="153">
        <v>0</v>
      </c>
      <c r="Y133" s="153">
        <v>0</v>
      </c>
    </row>
    <row r="134" spans="2:25" ht="12.95" customHeight="1" x14ac:dyDescent="0.25">
      <c r="B134" s="63">
        <v>5004</v>
      </c>
      <c r="C134" s="64" t="s">
        <v>109</v>
      </c>
      <c r="D134" s="65"/>
      <c r="E134" s="65"/>
      <c r="F134" s="65"/>
      <c r="G134" s="65"/>
      <c r="H134" s="65"/>
      <c r="I134" s="153">
        <v>88411.790769999992</v>
      </c>
      <c r="J134" s="153">
        <v>2831.8621499999999</v>
      </c>
      <c r="K134" s="153">
        <v>2607.4566999999997</v>
      </c>
      <c r="L134" s="82">
        <v>1.1953961568335919E-3</v>
      </c>
      <c r="M134" s="154">
        <v>125267.712881855</v>
      </c>
      <c r="N134" s="153">
        <v>3999.3986099999997</v>
      </c>
      <c r="O134" s="153">
        <v>3681.7085100000004</v>
      </c>
      <c r="P134" s="155">
        <v>1.2194583315136324E-3</v>
      </c>
      <c r="Q134" s="153">
        <v>1178</v>
      </c>
      <c r="R134" s="153">
        <v>36</v>
      </c>
      <c r="S134" s="153">
        <v>34</v>
      </c>
      <c r="T134" s="156">
        <v>2228</v>
      </c>
      <c r="U134" s="153">
        <v>69</v>
      </c>
      <c r="V134" s="153">
        <v>64</v>
      </c>
      <c r="W134" s="153">
        <v>0</v>
      </c>
      <c r="X134" s="153">
        <v>0</v>
      </c>
      <c r="Y134" s="153">
        <v>0</v>
      </c>
    </row>
    <row r="135" spans="2:25" ht="12.95" customHeight="1" x14ac:dyDescent="0.25">
      <c r="B135" s="63">
        <v>5005</v>
      </c>
      <c r="C135" s="64" t="s">
        <v>110</v>
      </c>
      <c r="D135" s="65"/>
      <c r="E135" s="65"/>
      <c r="F135" s="65"/>
      <c r="G135" s="65"/>
      <c r="H135" s="65"/>
      <c r="I135" s="153">
        <v>142984.63552000001</v>
      </c>
      <c r="J135" s="153">
        <v>4373.0349000000006</v>
      </c>
      <c r="K135" s="153">
        <v>4083.8560699999998</v>
      </c>
      <c r="L135" s="82">
        <v>1.9332634516080612E-3</v>
      </c>
      <c r="M135" s="154">
        <v>202407.993519918</v>
      </c>
      <c r="N135" s="153">
        <v>6192.1921899999998</v>
      </c>
      <c r="O135" s="153">
        <v>5782.0372600000001</v>
      </c>
      <c r="P135" s="155">
        <v>1.9704048903296796E-3</v>
      </c>
      <c r="Q135" s="153">
        <v>0</v>
      </c>
      <c r="R135" s="153">
        <v>0</v>
      </c>
      <c r="S135" s="153">
        <v>0</v>
      </c>
      <c r="T135" s="156">
        <v>0</v>
      </c>
      <c r="U135" s="153">
        <v>0</v>
      </c>
      <c r="V135" s="153">
        <v>0</v>
      </c>
      <c r="W135" s="153">
        <v>0</v>
      </c>
      <c r="X135" s="153">
        <v>0</v>
      </c>
      <c r="Y135" s="153">
        <v>0</v>
      </c>
    </row>
    <row r="136" spans="2:25" ht="12.95" customHeight="1" x14ac:dyDescent="0.25">
      <c r="B136" s="63">
        <v>5006</v>
      </c>
      <c r="C136" s="64" t="s">
        <v>111</v>
      </c>
      <c r="D136" s="65"/>
      <c r="E136" s="65"/>
      <c r="F136" s="65"/>
      <c r="G136" s="65"/>
      <c r="H136" s="65"/>
      <c r="I136" s="153">
        <v>38620.236620000003</v>
      </c>
      <c r="J136" s="153">
        <v>1208.2016899999999</v>
      </c>
      <c r="K136" s="153">
        <v>1116.2442000000001</v>
      </c>
      <c r="L136" s="82">
        <v>5.2217562871961678E-4</v>
      </c>
      <c r="M136" s="154">
        <v>57687.967694629995</v>
      </c>
      <c r="N136" s="153">
        <v>1802.2018</v>
      </c>
      <c r="O136" s="153">
        <v>1665.1201500000002</v>
      </c>
      <c r="P136" s="155">
        <v>5.6158184112177338E-4</v>
      </c>
      <c r="Q136" s="153">
        <v>0</v>
      </c>
      <c r="R136" s="153">
        <v>0</v>
      </c>
      <c r="S136" s="153">
        <v>0</v>
      </c>
      <c r="T136" s="156">
        <v>0</v>
      </c>
      <c r="U136" s="153">
        <v>0</v>
      </c>
      <c r="V136" s="153">
        <v>0</v>
      </c>
      <c r="W136" s="153">
        <v>0</v>
      </c>
      <c r="X136" s="153">
        <v>0</v>
      </c>
      <c r="Y136" s="153">
        <v>0</v>
      </c>
    </row>
    <row r="137" spans="2:25" ht="12.95" customHeight="1" x14ac:dyDescent="0.25">
      <c r="B137" s="63">
        <v>5007</v>
      </c>
      <c r="C137" s="64" t="s">
        <v>112</v>
      </c>
      <c r="D137" s="65"/>
      <c r="E137" s="65"/>
      <c r="F137" s="65"/>
      <c r="G137" s="65"/>
      <c r="H137" s="65"/>
      <c r="I137" s="153">
        <v>192171.01355</v>
      </c>
      <c r="J137" s="153">
        <v>6036.6092200000003</v>
      </c>
      <c r="K137" s="153">
        <v>5600.7927299999992</v>
      </c>
      <c r="L137" s="82">
        <v>2.5983015280178581E-3</v>
      </c>
      <c r="M137" s="154">
        <v>292116.79084239999</v>
      </c>
      <c r="N137" s="153">
        <v>9210.82215</v>
      </c>
      <c r="O137" s="153">
        <v>8539.9779999999992</v>
      </c>
      <c r="P137" s="155">
        <v>2.8437036661135432E-3</v>
      </c>
      <c r="Q137" s="153">
        <v>0</v>
      </c>
      <c r="R137" s="153">
        <v>0</v>
      </c>
      <c r="S137" s="153">
        <v>0</v>
      </c>
      <c r="T137" s="156">
        <v>0</v>
      </c>
      <c r="U137" s="153">
        <v>0</v>
      </c>
      <c r="V137" s="153">
        <v>0</v>
      </c>
      <c r="W137" s="153">
        <v>0</v>
      </c>
      <c r="X137" s="153">
        <v>0</v>
      </c>
      <c r="Y137" s="153">
        <v>0</v>
      </c>
    </row>
    <row r="138" spans="2:25" ht="12.95" customHeight="1" x14ac:dyDescent="0.25">
      <c r="B138" s="63">
        <v>5008</v>
      </c>
      <c r="C138" s="64" t="s">
        <v>113</v>
      </c>
      <c r="D138" s="65"/>
      <c r="E138" s="65"/>
      <c r="F138" s="65"/>
      <c r="G138" s="65"/>
      <c r="H138" s="65"/>
      <c r="I138" s="153">
        <v>50303</v>
      </c>
      <c r="J138" s="153">
        <v>1625</v>
      </c>
      <c r="K138" s="153">
        <v>1499</v>
      </c>
      <c r="L138" s="82">
        <v>6.8013567368668489E-4</v>
      </c>
      <c r="M138" s="154">
        <v>98844</v>
      </c>
      <c r="N138" s="153">
        <v>3204</v>
      </c>
      <c r="O138" s="153">
        <v>2955</v>
      </c>
      <c r="P138" s="155">
        <v>9.6222830725596414E-4</v>
      </c>
      <c r="Q138" s="153">
        <v>4448</v>
      </c>
      <c r="R138" s="153">
        <v>143</v>
      </c>
      <c r="S138" s="153">
        <v>132</v>
      </c>
      <c r="T138" s="156">
        <v>6016</v>
      </c>
      <c r="U138" s="153">
        <v>193</v>
      </c>
      <c r="V138" s="153">
        <v>178</v>
      </c>
      <c r="W138" s="153">
        <v>0</v>
      </c>
      <c r="X138" s="153">
        <v>0</v>
      </c>
      <c r="Y138" s="153">
        <v>0</v>
      </c>
    </row>
    <row r="139" spans="2:25" ht="12.95" customHeight="1" x14ac:dyDescent="0.25">
      <c r="B139" s="63">
        <v>5009</v>
      </c>
      <c r="C139" s="64" t="s">
        <v>114</v>
      </c>
      <c r="D139" s="65"/>
      <c r="E139" s="65"/>
      <c r="F139" s="65"/>
      <c r="G139" s="65"/>
      <c r="H139" s="65"/>
      <c r="I139" s="153">
        <v>552457.05306000006</v>
      </c>
      <c r="J139" s="153">
        <v>17287.232349999998</v>
      </c>
      <c r="K139" s="153">
        <v>15945.38485</v>
      </c>
      <c r="L139" s="82">
        <v>7.4696489268219349E-3</v>
      </c>
      <c r="M139" s="154">
        <v>732272.8878429709</v>
      </c>
      <c r="N139" s="153">
        <v>22912.119939999997</v>
      </c>
      <c r="O139" s="153">
        <v>21141.032700000003</v>
      </c>
      <c r="P139" s="155">
        <v>7.1285429699180364E-3</v>
      </c>
      <c r="Q139" s="153">
        <v>50803.072770000006</v>
      </c>
      <c r="R139" s="153">
        <v>1564.4133700000002</v>
      </c>
      <c r="S139" s="153">
        <v>1463.71117</v>
      </c>
      <c r="T139" s="156">
        <v>58398.739899399996</v>
      </c>
      <c r="U139" s="153">
        <v>1798.3118899999999</v>
      </c>
      <c r="V139" s="153">
        <v>1682.5535</v>
      </c>
      <c r="W139" s="153">
        <v>0</v>
      </c>
      <c r="X139" s="153">
        <v>0</v>
      </c>
      <c r="Y139" s="153">
        <v>0</v>
      </c>
    </row>
    <row r="140" spans="2:25" ht="12.95" customHeight="1" x14ac:dyDescent="0.25">
      <c r="B140" s="63">
        <v>5010</v>
      </c>
      <c r="C140" s="64" t="s">
        <v>115</v>
      </c>
      <c r="D140" s="65"/>
      <c r="E140" s="65"/>
      <c r="F140" s="65"/>
      <c r="G140" s="65"/>
      <c r="H140" s="65"/>
      <c r="I140" s="153">
        <v>87943.15</v>
      </c>
      <c r="J140" s="153">
        <v>2856.25</v>
      </c>
      <c r="K140" s="153">
        <v>2674.44</v>
      </c>
      <c r="L140" s="82">
        <v>1.1890597692260736E-3</v>
      </c>
      <c r="M140" s="154">
        <v>109520.61</v>
      </c>
      <c r="N140" s="153">
        <v>3540.4</v>
      </c>
      <c r="O140" s="153">
        <v>3326.37</v>
      </c>
      <c r="P140" s="155">
        <v>1.0661631578036161E-3</v>
      </c>
      <c r="Q140" s="153">
        <v>753</v>
      </c>
      <c r="R140" s="153">
        <v>25</v>
      </c>
      <c r="S140" s="153">
        <v>24</v>
      </c>
      <c r="T140" s="156">
        <v>848</v>
      </c>
      <c r="U140" s="153">
        <v>28</v>
      </c>
      <c r="V140" s="153">
        <v>26</v>
      </c>
      <c r="W140" s="153">
        <v>0</v>
      </c>
      <c r="X140" s="153">
        <v>0</v>
      </c>
      <c r="Y140" s="153">
        <v>0</v>
      </c>
    </row>
    <row r="141" spans="2:25" ht="12.95" customHeight="1" x14ac:dyDescent="0.25">
      <c r="B141" s="63">
        <v>5011</v>
      </c>
      <c r="C141" s="64" t="s">
        <v>116</v>
      </c>
      <c r="D141" s="65"/>
      <c r="E141" s="65"/>
      <c r="F141" s="65"/>
      <c r="G141" s="65"/>
      <c r="H141" s="65"/>
      <c r="I141" s="153">
        <v>330789.87484</v>
      </c>
      <c r="J141" s="153">
        <v>10560.852139999999</v>
      </c>
      <c r="K141" s="153">
        <v>9851.9133000000002</v>
      </c>
      <c r="L141" s="82">
        <v>4.4725363173774447E-3</v>
      </c>
      <c r="M141" s="154">
        <v>444325.23647072702</v>
      </c>
      <c r="N141" s="153">
        <v>14159.113010000001</v>
      </c>
      <c r="O141" s="153">
        <v>13203.82044</v>
      </c>
      <c r="P141" s="155">
        <v>4.3254251159436452E-3</v>
      </c>
      <c r="Q141" s="153">
        <v>82013</v>
      </c>
      <c r="R141" s="153">
        <v>2642</v>
      </c>
      <c r="S141" s="153">
        <v>2500</v>
      </c>
      <c r="T141" s="156">
        <v>100172</v>
      </c>
      <c r="U141" s="153">
        <v>3227</v>
      </c>
      <c r="V141" s="153">
        <v>3054</v>
      </c>
      <c r="W141" s="153">
        <v>0</v>
      </c>
      <c r="X141" s="153">
        <v>0</v>
      </c>
      <c r="Y141" s="153">
        <v>0</v>
      </c>
    </row>
    <row r="142" spans="2:25" ht="12.95" customHeight="1" x14ac:dyDescent="0.25">
      <c r="B142" s="63">
        <v>5012</v>
      </c>
      <c r="C142" s="64" t="s">
        <v>117</v>
      </c>
      <c r="D142" s="65"/>
      <c r="E142" s="65"/>
      <c r="F142" s="65"/>
      <c r="G142" s="65"/>
      <c r="H142" s="65"/>
      <c r="I142" s="153">
        <v>173062.10467</v>
      </c>
      <c r="J142" s="153">
        <v>5490.3470699999998</v>
      </c>
      <c r="K142" s="153">
        <v>5090.9210400000002</v>
      </c>
      <c r="L142" s="82">
        <v>2.3399342216043981E-3</v>
      </c>
      <c r="M142" s="154">
        <v>248145.25207000002</v>
      </c>
      <c r="N142" s="153">
        <v>7859.1116099999999</v>
      </c>
      <c r="O142" s="153">
        <v>7275.1582099999996</v>
      </c>
      <c r="P142" s="155">
        <v>2.4156487581736942E-3</v>
      </c>
      <c r="Q142" s="153">
        <v>0</v>
      </c>
      <c r="R142" s="153">
        <v>0</v>
      </c>
      <c r="S142" s="153">
        <v>0</v>
      </c>
      <c r="T142" s="156">
        <v>0</v>
      </c>
      <c r="U142" s="153">
        <v>0</v>
      </c>
      <c r="V142" s="153">
        <v>0</v>
      </c>
      <c r="W142" s="153">
        <v>0</v>
      </c>
      <c r="X142" s="153">
        <v>0</v>
      </c>
      <c r="Y142" s="153">
        <v>0</v>
      </c>
    </row>
    <row r="143" spans="2:25" ht="12.95" customHeight="1" x14ac:dyDescent="0.25">
      <c r="B143" s="63">
        <v>5013</v>
      </c>
      <c r="C143" s="64" t="s">
        <v>118</v>
      </c>
      <c r="D143" s="65"/>
      <c r="E143" s="65"/>
      <c r="F143" s="65"/>
      <c r="G143" s="65"/>
      <c r="H143" s="65"/>
      <c r="I143" s="153">
        <v>237984.26957999999</v>
      </c>
      <c r="J143" s="153">
        <v>7561.692</v>
      </c>
      <c r="K143" s="153">
        <v>7056.4137499999997</v>
      </c>
      <c r="L143" s="82">
        <v>3.2177323721771451E-3</v>
      </c>
      <c r="M143" s="154">
        <v>351137.89561474801</v>
      </c>
      <c r="N143" s="153">
        <v>11161.902749999999</v>
      </c>
      <c r="O143" s="153">
        <v>10402.522490000001</v>
      </c>
      <c r="P143" s="155">
        <v>3.4182633534741657E-3</v>
      </c>
      <c r="Q143" s="153">
        <v>0</v>
      </c>
      <c r="R143" s="153">
        <v>0</v>
      </c>
      <c r="S143" s="153">
        <v>0</v>
      </c>
      <c r="T143" s="156">
        <v>0</v>
      </c>
      <c r="U143" s="153">
        <v>0</v>
      </c>
      <c r="V143" s="153">
        <v>0</v>
      </c>
      <c r="W143" s="153">
        <v>0</v>
      </c>
      <c r="X143" s="153">
        <v>0</v>
      </c>
      <c r="Y143" s="153">
        <v>0</v>
      </c>
    </row>
    <row r="144" spans="2:25" ht="12.95" customHeight="1" x14ac:dyDescent="0.25">
      <c r="B144" s="63">
        <v>5014</v>
      </c>
      <c r="C144" s="64" t="s">
        <v>119</v>
      </c>
      <c r="D144" s="65"/>
      <c r="E144" s="65"/>
      <c r="F144" s="65"/>
      <c r="G144" s="65"/>
      <c r="H144" s="65"/>
      <c r="I144" s="153">
        <v>3784</v>
      </c>
      <c r="J144" s="153">
        <v>118</v>
      </c>
      <c r="K144" s="153">
        <v>108</v>
      </c>
      <c r="L144" s="82">
        <v>5.1162622293509646E-5</v>
      </c>
      <c r="M144" s="154">
        <v>6023</v>
      </c>
      <c r="N144" s="153">
        <v>187</v>
      </c>
      <c r="O144" s="153">
        <v>173</v>
      </c>
      <c r="P144" s="155">
        <v>5.8632806185531463E-5</v>
      </c>
      <c r="Q144" s="153">
        <v>0</v>
      </c>
      <c r="R144" s="153">
        <v>0</v>
      </c>
      <c r="S144" s="153">
        <v>0</v>
      </c>
      <c r="T144" s="156">
        <v>0</v>
      </c>
      <c r="U144" s="153">
        <v>0</v>
      </c>
      <c r="V144" s="153">
        <v>0</v>
      </c>
      <c r="W144" s="153">
        <v>0</v>
      </c>
      <c r="X144" s="153">
        <v>0</v>
      </c>
      <c r="Y144" s="153">
        <v>0</v>
      </c>
    </row>
    <row r="145" spans="2:25" ht="12.95" customHeight="1" x14ac:dyDescent="0.25">
      <c r="B145" s="63">
        <v>5015</v>
      </c>
      <c r="C145" s="64" t="s">
        <v>120</v>
      </c>
      <c r="D145" s="65"/>
      <c r="E145" s="65"/>
      <c r="F145" s="65"/>
      <c r="G145" s="65"/>
      <c r="H145" s="65"/>
      <c r="I145" s="153">
        <v>179384.14282000001</v>
      </c>
      <c r="J145" s="153">
        <v>5655.6681599999993</v>
      </c>
      <c r="K145" s="153">
        <v>5225.8782599999995</v>
      </c>
      <c r="L145" s="82">
        <v>2.4254130931671909E-3</v>
      </c>
      <c r="M145" s="154">
        <v>273320.918092034</v>
      </c>
      <c r="N145" s="153">
        <v>8616.5848100000003</v>
      </c>
      <c r="O145" s="153">
        <v>7964.4199600000002</v>
      </c>
      <c r="P145" s="155">
        <v>2.6607292739401875E-3</v>
      </c>
      <c r="Q145" s="153">
        <v>0</v>
      </c>
      <c r="R145" s="153">
        <v>0</v>
      </c>
      <c r="S145" s="153">
        <v>0</v>
      </c>
      <c r="T145" s="156">
        <v>0</v>
      </c>
      <c r="U145" s="153">
        <v>0</v>
      </c>
      <c r="V145" s="153">
        <v>0</v>
      </c>
      <c r="W145" s="153">
        <v>0</v>
      </c>
      <c r="X145" s="153">
        <v>0</v>
      </c>
      <c r="Y145" s="153">
        <v>0</v>
      </c>
    </row>
    <row r="146" spans="2:25" ht="12.95" customHeight="1" x14ac:dyDescent="0.25">
      <c r="B146" s="63">
        <v>5016</v>
      </c>
      <c r="C146" s="64" t="s">
        <v>138</v>
      </c>
      <c r="D146" s="65"/>
      <c r="E146" s="65"/>
      <c r="F146" s="65"/>
      <c r="G146" s="65"/>
      <c r="H146" s="65"/>
      <c r="I146" s="153">
        <v>90321.951000000001</v>
      </c>
      <c r="J146" s="153">
        <v>2825.69866</v>
      </c>
      <c r="K146" s="153">
        <v>2620.6093799999999</v>
      </c>
      <c r="L146" s="82">
        <v>1.2212230084106463E-3</v>
      </c>
      <c r="M146" s="154">
        <v>114306.34812849</v>
      </c>
      <c r="N146" s="153">
        <v>3570.86528</v>
      </c>
      <c r="O146" s="153">
        <v>3316.4745199999998</v>
      </c>
      <c r="P146" s="155">
        <v>1.1127514453916059E-3</v>
      </c>
      <c r="Q146" s="153">
        <v>141</v>
      </c>
      <c r="R146" s="153">
        <v>4</v>
      </c>
      <c r="S146" s="153">
        <v>4</v>
      </c>
      <c r="T146" s="156">
        <v>292</v>
      </c>
      <c r="U146" s="153">
        <v>9</v>
      </c>
      <c r="V146" s="153">
        <v>8</v>
      </c>
      <c r="W146" s="153">
        <v>0</v>
      </c>
      <c r="X146" s="153">
        <v>0</v>
      </c>
      <c r="Y146" s="153">
        <v>0</v>
      </c>
    </row>
    <row r="147" spans="2:25" ht="12.95" customHeight="1" x14ac:dyDescent="0.25">
      <c r="B147" s="63">
        <v>5017</v>
      </c>
      <c r="C147" s="64" t="s">
        <v>121</v>
      </c>
      <c r="D147" s="65"/>
      <c r="E147" s="65"/>
      <c r="F147" s="65"/>
      <c r="G147" s="65"/>
      <c r="H147" s="65"/>
      <c r="I147" s="153">
        <v>0</v>
      </c>
      <c r="J147" s="153">
        <v>0</v>
      </c>
      <c r="K147" s="153">
        <v>0</v>
      </c>
      <c r="L147" s="82">
        <v>0</v>
      </c>
      <c r="M147" s="154">
        <v>0</v>
      </c>
      <c r="N147" s="153">
        <v>0</v>
      </c>
      <c r="O147" s="153">
        <v>0</v>
      </c>
      <c r="P147" s="155">
        <v>0</v>
      </c>
      <c r="Q147" s="153">
        <v>0</v>
      </c>
      <c r="R147" s="153">
        <v>0</v>
      </c>
      <c r="S147" s="153">
        <v>0</v>
      </c>
      <c r="T147" s="156">
        <v>0</v>
      </c>
      <c r="U147" s="153">
        <v>0</v>
      </c>
      <c r="V147" s="153">
        <v>0</v>
      </c>
      <c r="W147" s="153">
        <v>0</v>
      </c>
      <c r="X147" s="153">
        <v>0</v>
      </c>
      <c r="Y147" s="153">
        <v>0</v>
      </c>
    </row>
    <row r="148" spans="2:25" ht="12.95" customHeight="1" x14ac:dyDescent="0.25">
      <c r="B148" s="63">
        <v>5018</v>
      </c>
      <c r="C148" s="64" t="s">
        <v>122</v>
      </c>
      <c r="D148" s="65"/>
      <c r="E148" s="65"/>
      <c r="F148" s="65"/>
      <c r="G148" s="65"/>
      <c r="H148" s="65"/>
      <c r="I148" s="153">
        <v>258914.16634</v>
      </c>
      <c r="J148" s="153">
        <v>8351.01973</v>
      </c>
      <c r="K148" s="153">
        <v>7951.3926499999998</v>
      </c>
      <c r="L148" s="82">
        <v>3.5007208506586548E-3</v>
      </c>
      <c r="M148" s="154">
        <v>331272.14972721698</v>
      </c>
      <c r="N148" s="153">
        <v>10655.55337</v>
      </c>
      <c r="O148" s="153">
        <v>10106.55026</v>
      </c>
      <c r="P148" s="155">
        <v>3.2248739414943175E-3</v>
      </c>
      <c r="Q148" s="153">
        <v>129017</v>
      </c>
      <c r="R148" s="153">
        <v>4234</v>
      </c>
      <c r="S148" s="153">
        <v>3901</v>
      </c>
      <c r="T148" s="156">
        <v>145999</v>
      </c>
      <c r="U148" s="153">
        <v>4792</v>
      </c>
      <c r="V148" s="153">
        <v>4416</v>
      </c>
      <c r="W148" s="153">
        <v>0</v>
      </c>
      <c r="X148" s="153">
        <v>0</v>
      </c>
      <c r="Y148" s="153">
        <v>0</v>
      </c>
    </row>
    <row r="149" spans="2:25" ht="12.95" customHeight="1" x14ac:dyDescent="0.25">
      <c r="B149" s="63">
        <v>5019</v>
      </c>
      <c r="C149" s="64" t="s">
        <v>123</v>
      </c>
      <c r="D149" s="65"/>
      <c r="E149" s="65"/>
      <c r="F149" s="65"/>
      <c r="G149" s="65"/>
      <c r="H149" s="65"/>
      <c r="I149" s="153">
        <v>0</v>
      </c>
      <c r="J149" s="153">
        <v>0</v>
      </c>
      <c r="K149" s="153">
        <v>0</v>
      </c>
      <c r="L149" s="82">
        <v>0</v>
      </c>
      <c r="M149" s="154">
        <v>0</v>
      </c>
      <c r="N149" s="153">
        <v>0</v>
      </c>
      <c r="O149" s="153">
        <v>0</v>
      </c>
      <c r="P149" s="155">
        <v>0</v>
      </c>
      <c r="Q149" s="153">
        <v>0</v>
      </c>
      <c r="R149" s="153">
        <v>0</v>
      </c>
      <c r="S149" s="153">
        <v>0</v>
      </c>
      <c r="T149" s="156">
        <v>0</v>
      </c>
      <c r="U149" s="153">
        <v>0</v>
      </c>
      <c r="V149" s="153">
        <v>0</v>
      </c>
      <c r="W149" s="153">
        <v>0</v>
      </c>
      <c r="X149" s="153">
        <v>0</v>
      </c>
      <c r="Y149" s="153">
        <v>0</v>
      </c>
    </row>
    <row r="150" spans="2:25" ht="12.95" customHeight="1" x14ac:dyDescent="0.25">
      <c r="B150" s="63">
        <v>5020</v>
      </c>
      <c r="C150" s="64" t="s">
        <v>124</v>
      </c>
      <c r="D150" s="65"/>
      <c r="E150" s="65"/>
      <c r="F150" s="65"/>
      <c r="G150" s="65"/>
      <c r="H150" s="65"/>
      <c r="I150" s="153">
        <v>0</v>
      </c>
      <c r="J150" s="153">
        <v>0</v>
      </c>
      <c r="K150" s="153">
        <v>0</v>
      </c>
      <c r="L150" s="82">
        <v>0</v>
      </c>
      <c r="M150" s="154">
        <v>0</v>
      </c>
      <c r="N150" s="153">
        <v>0</v>
      </c>
      <c r="O150" s="153">
        <v>0</v>
      </c>
      <c r="P150" s="155">
        <v>0</v>
      </c>
      <c r="Q150" s="153">
        <v>0</v>
      </c>
      <c r="R150" s="153">
        <v>0</v>
      </c>
      <c r="S150" s="153">
        <v>0</v>
      </c>
      <c r="T150" s="156">
        <v>0</v>
      </c>
      <c r="U150" s="153">
        <v>0</v>
      </c>
      <c r="V150" s="153">
        <v>0</v>
      </c>
      <c r="W150" s="153">
        <v>0</v>
      </c>
      <c r="X150" s="153">
        <v>0</v>
      </c>
      <c r="Y150" s="153">
        <v>0</v>
      </c>
    </row>
    <row r="151" spans="2:25" ht="12.95" customHeight="1" thickBot="1" x14ac:dyDescent="0.3">
      <c r="B151" s="63">
        <v>5099</v>
      </c>
      <c r="C151" s="64" t="s">
        <v>4</v>
      </c>
      <c r="D151" s="65"/>
      <c r="E151" s="65"/>
      <c r="F151" s="65"/>
      <c r="G151" s="65"/>
      <c r="H151" s="65"/>
      <c r="I151" s="161">
        <v>2647909.9484700002</v>
      </c>
      <c r="J151" s="161">
        <v>75171.745469999994</v>
      </c>
      <c r="K151" s="161">
        <v>69679.960779999994</v>
      </c>
      <c r="L151" s="91">
        <v>3.5801801416701168E-2</v>
      </c>
      <c r="M151" s="162">
        <v>4266276.2236929666</v>
      </c>
      <c r="N151" s="161">
        <v>100921.48857</v>
      </c>
      <c r="O151" s="161">
        <v>93415.473059999989</v>
      </c>
      <c r="P151" s="163">
        <v>4.1531420713553181E-2</v>
      </c>
      <c r="Q151" s="161">
        <v>576315</v>
      </c>
      <c r="R151" s="161">
        <v>18043</v>
      </c>
      <c r="S151" s="161">
        <v>16764</v>
      </c>
      <c r="T151" s="164">
        <v>720791</v>
      </c>
      <c r="U151" s="161">
        <v>22592</v>
      </c>
      <c r="V151" s="161">
        <v>20987</v>
      </c>
      <c r="W151" s="161">
        <v>0</v>
      </c>
      <c r="X151" s="161">
        <v>0</v>
      </c>
      <c r="Y151" s="161">
        <v>0</v>
      </c>
    </row>
    <row r="152" spans="2:25" ht="17.100000000000001" customHeight="1" thickBot="1" x14ac:dyDescent="0.3">
      <c r="B152" s="70"/>
      <c r="C152" s="71" t="s">
        <v>139</v>
      </c>
      <c r="D152" s="72"/>
      <c r="E152" s="72"/>
      <c r="F152" s="72"/>
      <c r="G152" s="72"/>
      <c r="H152" s="73"/>
      <c r="I152" s="165">
        <v>73960243.4428</v>
      </c>
      <c r="J152" s="165">
        <v>2326336.4121206938</v>
      </c>
      <c r="K152" s="165">
        <v>2154927.6857846025</v>
      </c>
      <c r="L152" s="94">
        <v>1</v>
      </c>
      <c r="M152" s="165">
        <v>102724061.69579287</v>
      </c>
      <c r="N152" s="165">
        <v>3208409.5018871864</v>
      </c>
      <c r="O152" s="165">
        <v>2971498.302299168</v>
      </c>
      <c r="P152" s="94">
        <v>0.99999999999999978</v>
      </c>
      <c r="Q152" s="165">
        <v>15291798.20015</v>
      </c>
      <c r="R152" s="165">
        <v>478845.02358999994</v>
      </c>
      <c r="S152" s="165">
        <v>444157.13098000007</v>
      </c>
      <c r="T152" s="165">
        <v>23879552.095839318</v>
      </c>
      <c r="U152" s="165">
        <v>747266.46646999998</v>
      </c>
      <c r="V152" s="165">
        <v>692768.86623000004</v>
      </c>
      <c r="W152" s="165">
        <v>3227679.18</v>
      </c>
      <c r="X152" s="165">
        <v>102706.53</v>
      </c>
      <c r="Y152" s="165">
        <v>94788.74</v>
      </c>
    </row>
    <row r="153" spans="2:25" ht="12.95" customHeight="1" thickTop="1" x14ac:dyDescent="0.25">
      <c r="W153" s="170"/>
    </row>
  </sheetData>
  <mergeCells count="3">
    <mergeCell ref="I9:P9"/>
    <mergeCell ref="Q9:V9"/>
    <mergeCell ref="W9:Y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3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X29"/>
  <sheetViews>
    <sheetView showGridLines="0" zoomScaleNormal="100" workbookViewId="0">
      <selection activeCell="O22" sqref="O22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2.140625" style="2" customWidth="1"/>
    <col min="7" max="10" width="13.7109375" style="2" customWidth="1"/>
    <col min="11" max="11" width="14.140625" style="2" bestFit="1" customWidth="1"/>
    <col min="12" max="12" width="14.7109375" style="2" bestFit="1" customWidth="1"/>
    <col min="13" max="13" width="13.140625" style="2" bestFit="1" customWidth="1"/>
    <col min="14" max="15" width="14.5703125" style="2" bestFit="1" customWidth="1"/>
    <col min="16" max="16" width="12.140625" style="2" bestFit="1" customWidth="1"/>
    <col min="17" max="19" width="9.140625" style="2"/>
    <col min="20" max="22" width="13.140625" style="2" bestFit="1" customWidth="1"/>
    <col min="23" max="23" width="18.5703125" style="2" customWidth="1"/>
    <col min="24" max="24" width="12.85546875" style="2" customWidth="1"/>
    <col min="25" max="16384" width="9.140625" style="2"/>
  </cols>
  <sheetData>
    <row r="2" spans="2:24" s="98" customFormat="1" ht="15.75" x14ac:dyDescent="0.25">
      <c r="B2" s="100"/>
      <c r="C2" s="17" t="s">
        <v>127</v>
      </c>
      <c r="D2" s="17"/>
      <c r="E2" s="17"/>
      <c r="F2" s="17"/>
    </row>
    <row r="3" spans="2:24" s="98" customFormat="1" ht="15.75" x14ac:dyDescent="0.25">
      <c r="B3" s="100"/>
      <c r="C3" s="18" t="s">
        <v>0</v>
      </c>
      <c r="D3" s="17"/>
      <c r="E3" s="17"/>
      <c r="F3" s="17"/>
    </row>
    <row r="5" spans="2:24" x14ac:dyDescent="0.2">
      <c r="C5" s="2" t="s">
        <v>140</v>
      </c>
      <c r="R5" s="15"/>
      <c r="S5" s="15"/>
      <c r="T5" s="15"/>
      <c r="U5" s="15"/>
      <c r="V5" s="15"/>
      <c r="W5" s="15"/>
      <c r="X5" s="15"/>
    </row>
    <row r="6" spans="2:24" ht="13.5" thickBot="1" x14ac:dyDescent="0.25">
      <c r="I6" s="124"/>
      <c r="J6" s="124"/>
      <c r="N6" s="124"/>
      <c r="O6" s="124"/>
      <c r="R6" s="15"/>
      <c r="S6" s="15"/>
      <c r="T6" s="15"/>
      <c r="U6" s="15"/>
      <c r="V6" s="15"/>
      <c r="W6" s="15"/>
      <c r="X6" s="15"/>
    </row>
    <row r="7" spans="2:24" ht="58.5" customHeight="1" thickBot="1" x14ac:dyDescent="0.25">
      <c r="B7" s="10" t="s">
        <v>5</v>
      </c>
      <c r="C7" s="11" t="s">
        <v>0</v>
      </c>
      <c r="D7" s="3"/>
      <c r="E7" s="3"/>
      <c r="F7" s="4"/>
      <c r="G7" s="12" t="s">
        <v>185</v>
      </c>
      <c r="H7" s="13" t="s">
        <v>186</v>
      </c>
      <c r="I7" s="12" t="s">
        <v>187</v>
      </c>
      <c r="J7" s="13" t="s">
        <v>188</v>
      </c>
      <c r="K7" s="14" t="s">
        <v>131</v>
      </c>
      <c r="L7" s="14" t="s">
        <v>189</v>
      </c>
      <c r="N7" s="12" t="s">
        <v>190</v>
      </c>
      <c r="O7" s="12" t="s">
        <v>191</v>
      </c>
      <c r="P7" s="14" t="s">
        <v>131</v>
      </c>
      <c r="Q7" s="14" t="s">
        <v>141</v>
      </c>
      <c r="R7" s="103"/>
      <c r="S7" s="103"/>
      <c r="T7" s="103"/>
      <c r="U7" s="104"/>
      <c r="V7" s="104"/>
      <c r="W7" s="104"/>
      <c r="X7" s="104"/>
    </row>
    <row r="8" spans="2:24" ht="15" x14ac:dyDescent="0.25">
      <c r="B8" s="19">
        <v>10</v>
      </c>
      <c r="C8" s="29" t="s">
        <v>6</v>
      </c>
      <c r="D8" s="30"/>
      <c r="E8" s="30"/>
      <c r="F8" s="31"/>
      <c r="G8" s="21">
        <v>17955841.087569997</v>
      </c>
      <c r="H8" s="21">
        <v>567077.23434000008</v>
      </c>
      <c r="I8" s="20">
        <v>13880976.350749999</v>
      </c>
      <c r="J8" s="20">
        <v>701305.1500299999</v>
      </c>
      <c r="K8" s="22">
        <v>0.29355750156579075</v>
      </c>
      <c r="L8" s="35">
        <v>-0.19139730498807533</v>
      </c>
      <c r="M8" s="119"/>
      <c r="N8" s="21">
        <v>4481193.9140600003</v>
      </c>
      <c r="O8" s="21">
        <v>301507.55781999993</v>
      </c>
      <c r="P8" s="22">
        <v>3.0069324005891658</v>
      </c>
      <c r="Q8" s="35">
        <v>0.88080603498020871</v>
      </c>
      <c r="R8" s="103"/>
      <c r="S8" s="103"/>
      <c r="T8" s="103"/>
      <c r="U8" s="105"/>
      <c r="V8" s="105"/>
      <c r="W8" s="106"/>
      <c r="X8" s="106"/>
    </row>
    <row r="9" spans="2:24" ht="15" x14ac:dyDescent="0.25">
      <c r="B9" s="23">
        <v>11</v>
      </c>
      <c r="C9" s="32" t="s">
        <v>13</v>
      </c>
      <c r="D9" s="33"/>
      <c r="E9" s="33"/>
      <c r="F9" s="34"/>
      <c r="G9" s="25">
        <v>982366</v>
      </c>
      <c r="H9" s="25">
        <v>31975</v>
      </c>
      <c r="I9" s="24">
        <v>368868.87871000002</v>
      </c>
      <c r="J9" s="24">
        <v>19405.280749999998</v>
      </c>
      <c r="K9" s="26">
        <v>1.6631848244707126</v>
      </c>
      <c r="L9" s="36">
        <v>0.64774735351355339</v>
      </c>
      <c r="N9" s="25">
        <v>643885</v>
      </c>
      <c r="O9" s="25">
        <v>42688</v>
      </c>
      <c r="P9" s="26">
        <v>0.52568548731528142</v>
      </c>
      <c r="Q9" s="36">
        <v>-0.25096045727136435</v>
      </c>
      <c r="R9" s="103"/>
      <c r="S9" s="103"/>
      <c r="T9" s="103"/>
      <c r="U9" s="105"/>
      <c r="V9" s="105"/>
      <c r="W9" s="106"/>
      <c r="X9" s="106"/>
    </row>
    <row r="10" spans="2:24" ht="15" x14ac:dyDescent="0.25">
      <c r="B10" s="23">
        <v>12</v>
      </c>
      <c r="C10" s="32" t="s">
        <v>19</v>
      </c>
      <c r="D10" s="33"/>
      <c r="E10" s="33"/>
      <c r="F10" s="34"/>
      <c r="G10" s="25">
        <v>431257.11589000002</v>
      </c>
      <c r="H10" s="25">
        <v>13565.880260000002</v>
      </c>
      <c r="I10" s="24">
        <v>325971.52332000004</v>
      </c>
      <c r="J10" s="24">
        <v>15753.650079999999</v>
      </c>
      <c r="K10" s="26">
        <v>0.32299015416338411</v>
      </c>
      <c r="L10" s="36">
        <v>-0.13887383615162777</v>
      </c>
      <c r="N10" s="25">
        <v>233742.44968000002</v>
      </c>
      <c r="O10" s="25">
        <v>15860.21725</v>
      </c>
      <c r="P10" s="26">
        <v>0.84500982376287714</v>
      </c>
      <c r="Q10" s="36">
        <v>-0.14465987154116683</v>
      </c>
      <c r="R10" s="103"/>
      <c r="S10" s="103"/>
      <c r="T10" s="103"/>
      <c r="U10" s="105"/>
      <c r="V10" s="105"/>
      <c r="W10" s="106"/>
      <c r="X10" s="106"/>
    </row>
    <row r="11" spans="2:24" ht="15" x14ac:dyDescent="0.25">
      <c r="B11" s="23">
        <v>13</v>
      </c>
      <c r="C11" s="32" t="s">
        <v>26</v>
      </c>
      <c r="D11" s="33"/>
      <c r="E11" s="33"/>
      <c r="F11" s="34"/>
      <c r="G11" s="25">
        <v>22073</v>
      </c>
      <c r="H11" s="25">
        <v>707</v>
      </c>
      <c r="I11" s="24">
        <v>15840</v>
      </c>
      <c r="J11" s="24">
        <v>813</v>
      </c>
      <c r="K11" s="26">
        <v>0.39349747474747476</v>
      </c>
      <c r="L11" s="36">
        <v>-0.13038130381303814</v>
      </c>
      <c r="N11" s="25">
        <v>0</v>
      </c>
      <c r="O11" s="25">
        <v>0</v>
      </c>
      <c r="P11" s="26" t="e">
        <v>#DIV/0!</v>
      </c>
      <c r="Q11" s="36" t="e">
        <v>#DIV/0!</v>
      </c>
      <c r="R11" s="103"/>
      <c r="S11" s="103"/>
      <c r="T11" s="103"/>
      <c r="U11" s="105"/>
      <c r="V11" s="105"/>
      <c r="W11" s="106"/>
      <c r="X11" s="106"/>
    </row>
    <row r="12" spans="2:24" ht="15" x14ac:dyDescent="0.25">
      <c r="B12" s="23">
        <v>14</v>
      </c>
      <c r="C12" s="32" t="s">
        <v>31</v>
      </c>
      <c r="D12" s="33"/>
      <c r="E12" s="33"/>
      <c r="F12" s="34"/>
      <c r="G12" s="25">
        <v>23216545.037969999</v>
      </c>
      <c r="H12" s="25">
        <v>733098.53101999988</v>
      </c>
      <c r="I12" s="24">
        <v>12383311.330779999</v>
      </c>
      <c r="J12" s="24">
        <v>625266.3505310528</v>
      </c>
      <c r="K12" s="26">
        <v>0.87482527232137641</v>
      </c>
      <c r="L12" s="36">
        <v>0.17245799393708422</v>
      </c>
      <c r="N12" s="25">
        <v>6234107.6186300004</v>
      </c>
      <c r="O12" s="25">
        <v>410987.01113</v>
      </c>
      <c r="P12" s="26">
        <v>2.7241168196374574</v>
      </c>
      <c r="Q12" s="36">
        <v>0.78375109472282622</v>
      </c>
      <c r="R12" s="103"/>
      <c r="S12" s="103"/>
      <c r="T12" s="103"/>
      <c r="U12" s="105"/>
      <c r="V12" s="105"/>
      <c r="W12" s="106"/>
      <c r="X12" s="106"/>
    </row>
    <row r="13" spans="2:24" ht="15" x14ac:dyDescent="0.25">
      <c r="B13" s="23">
        <v>15</v>
      </c>
      <c r="C13" s="32" t="s">
        <v>38</v>
      </c>
      <c r="D13" s="33"/>
      <c r="E13" s="33"/>
      <c r="F13" s="34"/>
      <c r="G13" s="25">
        <v>877412.47366999998</v>
      </c>
      <c r="H13" s="25">
        <v>27693.332839999999</v>
      </c>
      <c r="I13" s="24">
        <v>820107.09763000021</v>
      </c>
      <c r="J13" s="24">
        <v>42000.034379999997</v>
      </c>
      <c r="K13" s="26">
        <v>6.9875478709554698E-2</v>
      </c>
      <c r="L13" s="36">
        <v>-0.34063547211791589</v>
      </c>
      <c r="N13" s="25">
        <v>443301.29127000005</v>
      </c>
      <c r="O13" s="25">
        <v>29436.608179999999</v>
      </c>
      <c r="P13" s="26">
        <v>0.97926893277555849</v>
      </c>
      <c r="Q13" s="36">
        <v>-5.922133859105503E-2</v>
      </c>
      <c r="R13" s="103"/>
      <c r="S13" s="103"/>
      <c r="T13" s="103"/>
      <c r="U13" s="105"/>
      <c r="V13" s="105"/>
      <c r="W13" s="106"/>
      <c r="X13" s="106"/>
    </row>
    <row r="14" spans="2:24" ht="15" x14ac:dyDescent="0.25">
      <c r="B14" s="23">
        <v>16</v>
      </c>
      <c r="C14" s="32" t="s">
        <v>47</v>
      </c>
      <c r="D14" s="33"/>
      <c r="E14" s="33"/>
      <c r="F14" s="34"/>
      <c r="G14" s="25">
        <v>5701854.5251200004</v>
      </c>
      <c r="H14" s="25">
        <v>180837.46381146976</v>
      </c>
      <c r="I14" s="24">
        <v>4711800.1630699988</v>
      </c>
      <c r="J14" s="24">
        <v>239695.96593000001</v>
      </c>
      <c r="K14" s="26">
        <v>0.21012231584221649</v>
      </c>
      <c r="L14" s="36">
        <v>-0.24555482980351487</v>
      </c>
      <c r="N14" s="25">
        <v>2715534.94429</v>
      </c>
      <c r="O14" s="25">
        <v>184402.17820000002</v>
      </c>
      <c r="P14" s="26">
        <v>1.0997168668771446</v>
      </c>
      <c r="Q14" s="36">
        <v>-1.9331194584176904E-2</v>
      </c>
      <c r="R14" s="103"/>
      <c r="S14" s="103"/>
      <c r="T14" s="103"/>
      <c r="U14" s="105"/>
      <c r="V14" s="105"/>
      <c r="W14" s="106"/>
      <c r="X14" s="106"/>
    </row>
    <row r="15" spans="2:24" ht="15" x14ac:dyDescent="0.25">
      <c r="B15" s="23">
        <v>17</v>
      </c>
      <c r="C15" s="32" t="s">
        <v>52</v>
      </c>
      <c r="D15" s="33"/>
      <c r="E15" s="33"/>
      <c r="F15" s="34"/>
      <c r="G15" s="25">
        <v>1822093.0234600001</v>
      </c>
      <c r="H15" s="25">
        <v>57455.38854</v>
      </c>
      <c r="I15" s="24">
        <v>3085366.8150099996</v>
      </c>
      <c r="J15" s="24">
        <v>156937.43153</v>
      </c>
      <c r="K15" s="26">
        <v>-0.40944038984418302</v>
      </c>
      <c r="L15" s="36">
        <v>-0.63389620959218462</v>
      </c>
      <c r="N15" s="25">
        <v>3799704.9121499998</v>
      </c>
      <c r="O15" s="25">
        <v>256648.21423000001</v>
      </c>
      <c r="P15" s="26">
        <v>-0.52046459775504017</v>
      </c>
      <c r="Q15" s="36">
        <v>-0.77613174238371951</v>
      </c>
      <c r="R15" s="103"/>
      <c r="S15" s="103"/>
      <c r="T15" s="103"/>
      <c r="U15" s="105"/>
      <c r="V15" s="105"/>
      <c r="W15" s="106"/>
      <c r="X15" s="106"/>
    </row>
    <row r="16" spans="2:24" ht="15" x14ac:dyDescent="0.25">
      <c r="B16" s="23">
        <v>18</v>
      </c>
      <c r="C16" s="32" t="s">
        <v>3</v>
      </c>
      <c r="D16" s="33"/>
      <c r="E16" s="33"/>
      <c r="F16" s="34"/>
      <c r="G16" s="25">
        <v>442376.63459000003</v>
      </c>
      <c r="H16" s="25">
        <v>14128.68039</v>
      </c>
      <c r="I16" s="24">
        <v>566538.72236999997</v>
      </c>
      <c r="J16" s="24">
        <v>29173.351210000001</v>
      </c>
      <c r="K16" s="26">
        <v>-0.21915904928897534</v>
      </c>
      <c r="L16" s="36">
        <v>-0.51569909509892065</v>
      </c>
      <c r="N16" s="25">
        <v>191675.01201999999</v>
      </c>
      <c r="O16" s="25">
        <v>12702.77989</v>
      </c>
      <c r="P16" s="26">
        <v>1.3079515160997668</v>
      </c>
      <c r="Q16" s="36">
        <v>0.11225105940177003</v>
      </c>
      <c r="R16" s="103"/>
      <c r="S16" s="103"/>
      <c r="T16" s="103"/>
      <c r="U16" s="105"/>
      <c r="V16" s="105"/>
      <c r="W16" s="106"/>
      <c r="X16" s="106"/>
    </row>
    <row r="17" spans="2:24" ht="15" x14ac:dyDescent="0.25">
      <c r="B17" s="23">
        <v>19</v>
      </c>
      <c r="C17" s="32" t="s">
        <v>66</v>
      </c>
      <c r="D17" s="33"/>
      <c r="E17" s="33"/>
      <c r="F17" s="34"/>
      <c r="G17" s="25">
        <v>728741.39045999991</v>
      </c>
      <c r="H17" s="25">
        <v>22925.216570000001</v>
      </c>
      <c r="I17" s="24">
        <v>405577.06731000001</v>
      </c>
      <c r="J17" s="24">
        <v>20158.872299999999</v>
      </c>
      <c r="K17" s="26">
        <v>0.79680127205760254</v>
      </c>
      <c r="L17" s="36">
        <v>0.13722713398010869</v>
      </c>
      <c r="N17" s="25">
        <v>524994.36179</v>
      </c>
      <c r="O17" s="25">
        <v>36339.335050000002</v>
      </c>
      <c r="P17" s="26">
        <v>0.38809374633150745</v>
      </c>
      <c r="Q17" s="36">
        <v>-0.36913494596263946</v>
      </c>
      <c r="R17" s="103"/>
      <c r="S17" s="103"/>
      <c r="T17" s="103"/>
      <c r="U17" s="105"/>
      <c r="V17" s="105"/>
      <c r="W17" s="106"/>
      <c r="X17" s="106"/>
    </row>
    <row r="18" spans="2:24" ht="15" x14ac:dyDescent="0.25">
      <c r="B18" s="23">
        <v>20</v>
      </c>
      <c r="C18" s="32" t="s">
        <v>70</v>
      </c>
      <c r="D18" s="33"/>
      <c r="E18" s="33"/>
      <c r="F18" s="34"/>
      <c r="G18" s="25">
        <v>9361242.9919600002</v>
      </c>
      <c r="H18" s="25">
        <v>292599.88597</v>
      </c>
      <c r="I18" s="24">
        <v>4005896.5268700002</v>
      </c>
      <c r="J18" s="24">
        <v>204058.23148999998</v>
      </c>
      <c r="K18" s="26">
        <v>1.3368658998474905</v>
      </c>
      <c r="L18" s="36">
        <v>0.43390386084150234</v>
      </c>
      <c r="N18" s="25">
        <v>2139214.9912299998</v>
      </c>
      <c r="O18" s="25">
        <v>143350.48235999999</v>
      </c>
      <c r="P18" s="26">
        <v>3.3760178525008837</v>
      </c>
      <c r="Q18" s="36">
        <v>1.0411503411281582</v>
      </c>
      <c r="R18" s="103"/>
      <c r="S18" s="103"/>
      <c r="T18" s="103"/>
      <c r="U18" s="105"/>
      <c r="V18" s="105"/>
      <c r="W18" s="106"/>
      <c r="X18" s="106"/>
    </row>
    <row r="19" spans="2:24" ht="15" x14ac:dyDescent="0.25">
      <c r="B19" s="23">
        <v>21</v>
      </c>
      <c r="C19" s="32" t="s">
        <v>77</v>
      </c>
      <c r="D19" s="33"/>
      <c r="E19" s="33"/>
      <c r="F19" s="34"/>
      <c r="G19" s="25">
        <v>1068748.2686900001</v>
      </c>
      <c r="H19" s="25">
        <v>33642.401230000003</v>
      </c>
      <c r="I19" s="24">
        <v>1409970.5483599999</v>
      </c>
      <c r="J19" s="24">
        <v>69680.772400000002</v>
      </c>
      <c r="K19" s="26">
        <v>-0.24200667174707358</v>
      </c>
      <c r="L19" s="36">
        <v>-0.51719247546687641</v>
      </c>
      <c r="N19" s="25">
        <v>943798.47627999994</v>
      </c>
      <c r="O19" s="25">
        <v>63986.506739999997</v>
      </c>
      <c r="P19" s="26">
        <v>0.13239033072239334</v>
      </c>
      <c r="Q19" s="36">
        <v>-0.47422663083169891</v>
      </c>
      <c r="R19" s="103"/>
      <c r="S19" s="103"/>
      <c r="T19" s="103"/>
      <c r="U19" s="105"/>
      <c r="V19" s="105"/>
      <c r="W19" s="106"/>
      <c r="X19" s="106"/>
    </row>
    <row r="20" spans="2:24" ht="15" x14ac:dyDescent="0.25">
      <c r="B20" s="23">
        <v>22</v>
      </c>
      <c r="C20" s="32" t="s">
        <v>2</v>
      </c>
      <c r="D20" s="33"/>
      <c r="E20" s="33"/>
      <c r="F20" s="34"/>
      <c r="G20" s="25">
        <v>248133.14107000001</v>
      </c>
      <c r="H20" s="25">
        <v>7947.9905800000006</v>
      </c>
      <c r="I20" s="24">
        <v>205311.66086</v>
      </c>
      <c r="J20" s="24">
        <v>10286.164839999999</v>
      </c>
      <c r="K20" s="26">
        <v>0.20856818375844494</v>
      </c>
      <c r="L20" s="36">
        <v>-0.22731254032674036</v>
      </c>
      <c r="N20" s="25">
        <v>148371.05900000001</v>
      </c>
      <c r="O20" s="25">
        <v>9724.6222099999995</v>
      </c>
      <c r="P20" s="26">
        <v>0.67238235503866017</v>
      </c>
      <c r="Q20" s="36">
        <v>-0.18269415424416771</v>
      </c>
      <c r="R20" s="103"/>
      <c r="S20" s="103"/>
      <c r="T20" s="103"/>
      <c r="U20" s="105"/>
      <c r="V20" s="105"/>
      <c r="W20" s="106"/>
      <c r="X20" s="106"/>
    </row>
    <row r="21" spans="2:24" ht="15" x14ac:dyDescent="0.25">
      <c r="B21" s="23">
        <v>23</v>
      </c>
      <c r="C21" s="32" t="s">
        <v>86</v>
      </c>
      <c r="D21" s="33"/>
      <c r="E21" s="33"/>
      <c r="F21" s="34"/>
      <c r="G21" s="25">
        <v>755756.60125000007</v>
      </c>
      <c r="H21" s="25">
        <v>23818.129239999998</v>
      </c>
      <c r="I21" s="24">
        <v>387180.61244999996</v>
      </c>
      <c r="J21" s="24">
        <v>19265.941699999999</v>
      </c>
      <c r="K21" s="26">
        <v>0.95194846267669864</v>
      </c>
      <c r="L21" s="36">
        <v>0.23628160049918551</v>
      </c>
      <c r="N21" s="25">
        <v>418984.24157000001</v>
      </c>
      <c r="O21" s="25">
        <v>27720.249400000004</v>
      </c>
      <c r="P21" s="26">
        <v>0.80378287836807638</v>
      </c>
      <c r="Q21" s="36">
        <v>-0.14076785903665084</v>
      </c>
      <c r="R21" s="103"/>
      <c r="S21" s="103"/>
      <c r="T21" s="103"/>
      <c r="U21" s="105"/>
      <c r="V21" s="105"/>
      <c r="W21" s="106"/>
      <c r="X21" s="106"/>
    </row>
    <row r="22" spans="2:24" ht="15" x14ac:dyDescent="0.25">
      <c r="B22" s="23">
        <v>24</v>
      </c>
      <c r="C22" s="32" t="s">
        <v>92</v>
      </c>
      <c r="D22" s="33"/>
      <c r="E22" s="33"/>
      <c r="F22" s="34"/>
      <c r="G22" s="25">
        <v>1926056.7950000002</v>
      </c>
      <c r="H22" s="25">
        <v>60627.911</v>
      </c>
      <c r="I22" s="24">
        <v>1232295.5520699997</v>
      </c>
      <c r="J22" s="24">
        <v>62745.375829999997</v>
      </c>
      <c r="K22" s="26">
        <v>0.56298283456807585</v>
      </c>
      <c r="L22" s="36">
        <v>-3.3746946320585891E-2</v>
      </c>
      <c r="N22" s="25">
        <v>982892.78103000007</v>
      </c>
      <c r="O22" s="25">
        <v>67627.245200000005</v>
      </c>
      <c r="P22" s="26">
        <v>0.95957975495723236</v>
      </c>
      <c r="Q22" s="36">
        <v>-0.10349873308161907</v>
      </c>
      <c r="R22" s="103"/>
      <c r="S22" s="103"/>
      <c r="T22" s="103"/>
      <c r="U22" s="105"/>
      <c r="V22" s="105"/>
      <c r="W22" s="106"/>
      <c r="X22" s="106"/>
    </row>
    <row r="23" spans="2:24" ht="15" x14ac:dyDescent="0.25">
      <c r="B23" s="23">
        <v>25</v>
      </c>
      <c r="C23" s="32" t="s">
        <v>153</v>
      </c>
      <c r="D23" s="33"/>
      <c r="E23" s="33"/>
      <c r="F23" s="34"/>
      <c r="G23" s="25">
        <v>2551704.9344700002</v>
      </c>
      <c r="H23" s="25">
        <v>81321.800709999996</v>
      </c>
      <c r="I23" s="24">
        <v>1409622.30987</v>
      </c>
      <c r="J23" s="24">
        <v>71989.394059999991</v>
      </c>
      <c r="K23" s="26">
        <v>0.81020470277980128</v>
      </c>
      <c r="L23" s="36">
        <v>0.12963585500138888</v>
      </c>
      <c r="N23" s="24">
        <v>1758627.2738999997</v>
      </c>
      <c r="O23" s="24">
        <v>123505.45895</v>
      </c>
      <c r="P23" s="26">
        <v>0.45096404015800401</v>
      </c>
      <c r="Q23" s="36">
        <v>-0.34155298558161429</v>
      </c>
      <c r="R23" s="103"/>
      <c r="S23" s="103"/>
      <c r="T23" s="103"/>
      <c r="U23" s="105"/>
      <c r="V23" s="105"/>
      <c r="W23" s="106"/>
      <c r="X23" s="106"/>
    </row>
    <row r="24" spans="2:24" ht="15" x14ac:dyDescent="0.25">
      <c r="B24" s="23">
        <v>26</v>
      </c>
      <c r="C24" s="32" t="s">
        <v>160</v>
      </c>
      <c r="D24" s="33"/>
      <c r="E24" s="33"/>
      <c r="F24" s="34"/>
      <c r="G24" s="25">
        <v>24070</v>
      </c>
      <c r="H24" s="25">
        <v>767</v>
      </c>
      <c r="I24" s="24">
        <v>173247</v>
      </c>
      <c r="J24" s="24">
        <v>7649</v>
      </c>
      <c r="K24" s="26">
        <v>-0.86106541527414615</v>
      </c>
      <c r="L24" s="36">
        <v>-0.89972545430775264</v>
      </c>
      <c r="N24" s="24">
        <v>11337</v>
      </c>
      <c r="O24" s="24">
        <v>775</v>
      </c>
      <c r="P24" s="26">
        <v>1.1231366322660317</v>
      </c>
      <c r="Q24" s="36">
        <v>-1.032258064516129E-2</v>
      </c>
      <c r="R24" s="103"/>
      <c r="S24" s="103"/>
      <c r="T24" s="103"/>
      <c r="U24" s="105"/>
      <c r="V24" s="105"/>
      <c r="W24" s="106"/>
      <c r="X24" s="106"/>
    </row>
    <row r="25" spans="2:24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4">
        <v>0</v>
      </c>
      <c r="J25" s="24">
        <v>0</v>
      </c>
      <c r="K25" s="26" t="e">
        <v>#DIV/0!</v>
      </c>
      <c r="L25" s="36" t="e">
        <v>#DIV/0!</v>
      </c>
      <c r="N25" s="24">
        <v>11273.34246</v>
      </c>
      <c r="O25" s="24">
        <v>810.83360000000005</v>
      </c>
      <c r="P25" s="26">
        <v>-1</v>
      </c>
      <c r="Q25" s="36">
        <v>-1</v>
      </c>
      <c r="R25" s="103"/>
      <c r="S25" s="103"/>
      <c r="T25" s="103"/>
      <c r="U25" s="105"/>
      <c r="V25" s="105"/>
      <c r="W25" s="106"/>
      <c r="X25" s="106"/>
    </row>
    <row r="26" spans="2:24" ht="15" x14ac:dyDescent="0.25">
      <c r="B26" s="23">
        <v>50</v>
      </c>
      <c r="C26" s="32" t="s">
        <v>105</v>
      </c>
      <c r="D26" s="33"/>
      <c r="E26" s="33"/>
      <c r="F26" s="34"/>
      <c r="G26" s="25">
        <v>5843970.4216300007</v>
      </c>
      <c r="H26" s="25">
        <v>176147.56561922422</v>
      </c>
      <c r="I26" s="24">
        <v>5808894.5561599992</v>
      </c>
      <c r="J26" s="24">
        <v>296243.10941999999</v>
      </c>
      <c r="K26" s="26">
        <v>6.0383030077221034E-3</v>
      </c>
      <c r="L26" s="36">
        <v>-0.40539523108539138</v>
      </c>
      <c r="N26" s="25">
        <v>3812181.1067399997</v>
      </c>
      <c r="O26" s="25">
        <v>256460.51750000002</v>
      </c>
      <c r="P26" s="26">
        <v>0.53297292494781101</v>
      </c>
      <c r="Q26" s="36">
        <v>-0.31315912743089508</v>
      </c>
      <c r="R26" s="103"/>
      <c r="S26" s="103"/>
      <c r="T26" s="103"/>
      <c r="U26" s="105"/>
      <c r="V26" s="105"/>
      <c r="W26" s="106"/>
      <c r="X26" s="106"/>
    </row>
    <row r="27" spans="2:24" ht="15" x14ac:dyDescent="0.25">
      <c r="B27" s="37"/>
      <c r="C27" s="32" t="s">
        <v>125</v>
      </c>
      <c r="D27" s="33"/>
      <c r="E27" s="33"/>
      <c r="F27" s="34"/>
      <c r="G27" s="28">
        <v>73960243.4428</v>
      </c>
      <c r="H27" s="28">
        <v>2326336.4121206938</v>
      </c>
      <c r="I27" s="27">
        <v>51196776.715589985</v>
      </c>
      <c r="J27" s="27">
        <v>2592427.0764810527</v>
      </c>
      <c r="K27" s="26">
        <v>0.44462695090486598</v>
      </c>
      <c r="L27" s="36">
        <v>-0.1026415233718161</v>
      </c>
      <c r="N27" s="28">
        <v>29494819.776099995</v>
      </c>
      <c r="O27" s="28">
        <v>1984532.8177100001</v>
      </c>
      <c r="P27" s="26">
        <v>1.5075672272027534</v>
      </c>
      <c r="Q27" s="36">
        <v>0.17223378286336885</v>
      </c>
      <c r="R27" s="103"/>
      <c r="S27" s="103"/>
      <c r="T27" s="103"/>
      <c r="U27" s="105"/>
      <c r="V27" s="105"/>
      <c r="W27" s="108"/>
      <c r="X27" s="108"/>
    </row>
    <row r="28" spans="2:24" ht="15.75" thickBot="1" x14ac:dyDescent="0.3">
      <c r="B28" s="38"/>
      <c r="C28" s="39" t="s">
        <v>1</v>
      </c>
      <c r="D28" s="40"/>
      <c r="E28" s="40"/>
      <c r="F28" s="41"/>
      <c r="G28" s="42"/>
      <c r="H28" s="44">
        <v>10722</v>
      </c>
      <c r="I28" s="42"/>
      <c r="J28" s="43">
        <v>10797</v>
      </c>
      <c r="K28" s="131">
        <v>-6.9463739927757709E-3</v>
      </c>
      <c r="L28" s="132"/>
      <c r="N28" s="42"/>
      <c r="O28" s="44">
        <v>10156</v>
      </c>
      <c r="P28" s="131">
        <v>5.5730602599448599E-2</v>
      </c>
      <c r="Q28" s="132"/>
      <c r="R28" s="103"/>
      <c r="S28" s="103"/>
      <c r="T28" s="103"/>
      <c r="U28" s="107"/>
      <c r="V28" s="109"/>
      <c r="W28" s="107"/>
      <c r="X28" s="106"/>
    </row>
    <row r="29" spans="2:24" x14ac:dyDescent="0.2">
      <c r="C29" s="6"/>
      <c r="D29" s="5"/>
      <c r="E29" s="5"/>
      <c r="F29" s="5"/>
      <c r="G29" s="5"/>
      <c r="H29" s="7"/>
      <c r="I29" s="7"/>
      <c r="J29" s="166"/>
      <c r="K29" s="8"/>
      <c r="P29" s="8"/>
      <c r="R29" s="15"/>
      <c r="S29" s="15"/>
      <c r="T29" s="167"/>
      <c r="U29" s="167"/>
      <c r="V29" s="167"/>
      <c r="W29" s="167"/>
      <c r="X29" s="167"/>
    </row>
  </sheetData>
  <mergeCells count="2">
    <mergeCell ref="K28:L28"/>
    <mergeCell ref="P28:Q28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O54"/>
  <sheetViews>
    <sheetView showGridLines="0" zoomScaleNormal="100" workbookViewId="0">
      <selection activeCell="P20" sqref="P20"/>
    </sheetView>
  </sheetViews>
  <sheetFormatPr defaultColWidth="9.140625" defaultRowHeight="12.75" x14ac:dyDescent="0.2"/>
  <cols>
    <col min="1" max="1" width="4.5703125" style="2" customWidth="1"/>
    <col min="2" max="2" width="7.42578125" style="1" bestFit="1" customWidth="1"/>
    <col min="3" max="5" width="9.140625" style="2"/>
    <col min="6" max="6" width="34.42578125" style="2" customWidth="1"/>
    <col min="7" max="8" width="15.140625" style="2" customWidth="1"/>
    <col min="9" max="10" width="13.7109375" style="2" customWidth="1"/>
    <col min="11" max="11" width="9.5703125" style="2" customWidth="1"/>
    <col min="12" max="16384" width="9.140625" style="2"/>
  </cols>
  <sheetData>
    <row r="2" spans="2:15" s="98" customFormat="1" ht="15.75" x14ac:dyDescent="0.25">
      <c r="B2" s="100"/>
      <c r="C2" s="17" t="s">
        <v>127</v>
      </c>
      <c r="D2" s="17"/>
      <c r="E2" s="17"/>
      <c r="F2" s="17"/>
      <c r="G2" s="17"/>
      <c r="H2" s="17"/>
    </row>
    <row r="3" spans="2:15" s="98" customFormat="1" ht="15.75" x14ac:dyDescent="0.25">
      <c r="B3" s="100"/>
      <c r="C3" s="18" t="s">
        <v>0</v>
      </c>
      <c r="D3" s="17"/>
      <c r="E3" s="17"/>
      <c r="F3" s="17"/>
      <c r="G3" s="17"/>
      <c r="H3" s="17"/>
    </row>
    <row r="5" spans="2:15" x14ac:dyDescent="0.2">
      <c r="C5" s="2" t="s">
        <v>140</v>
      </c>
    </row>
    <row r="6" spans="2:15" ht="13.5" thickBot="1" x14ac:dyDescent="0.25"/>
    <row r="7" spans="2:15" ht="64.5" customHeight="1" thickBot="1" x14ac:dyDescent="0.25">
      <c r="B7" s="10" t="s">
        <v>5</v>
      </c>
      <c r="C7" s="11" t="s">
        <v>0</v>
      </c>
      <c r="D7" s="3"/>
      <c r="E7" s="3"/>
      <c r="F7" s="4"/>
      <c r="G7" s="12" t="s">
        <v>185</v>
      </c>
      <c r="H7" s="12" t="s">
        <v>186</v>
      </c>
      <c r="I7" s="12" t="s">
        <v>187</v>
      </c>
      <c r="J7" s="12" t="s">
        <v>188</v>
      </c>
      <c r="K7" s="14" t="s">
        <v>182</v>
      </c>
      <c r="L7" s="14" t="s">
        <v>183</v>
      </c>
      <c r="M7" s="2" t="s">
        <v>152</v>
      </c>
      <c r="O7" s="15"/>
    </row>
    <row r="8" spans="2:15" ht="15" x14ac:dyDescent="0.25">
      <c r="B8" s="19">
        <v>10</v>
      </c>
      <c r="C8" s="29" t="s">
        <v>6</v>
      </c>
      <c r="D8" s="30"/>
      <c r="E8" s="30"/>
      <c r="F8" s="31"/>
      <c r="G8" s="21">
        <v>17955841.087569997</v>
      </c>
      <c r="H8" s="21">
        <v>567077.23434000008</v>
      </c>
      <c r="I8" s="21">
        <v>13880976.350749999</v>
      </c>
      <c r="J8" s="21">
        <v>701305.1500299999</v>
      </c>
      <c r="K8" s="22">
        <v>0.24277693327844219</v>
      </c>
      <c r="L8" s="35">
        <v>0.27112988827132722</v>
      </c>
      <c r="M8" s="122">
        <v>-2.8352954992885038E-2</v>
      </c>
      <c r="O8" s="171"/>
    </row>
    <row r="9" spans="2:15" ht="15" x14ac:dyDescent="0.25">
      <c r="B9" s="23">
        <v>11</v>
      </c>
      <c r="C9" s="32" t="s">
        <v>13</v>
      </c>
      <c r="D9" s="33"/>
      <c r="E9" s="33"/>
      <c r="F9" s="34"/>
      <c r="G9" s="25">
        <v>982366</v>
      </c>
      <c r="H9" s="25">
        <v>31975</v>
      </c>
      <c r="I9" s="25">
        <v>368868.87871000002</v>
      </c>
      <c r="J9" s="25">
        <v>19405.280749999998</v>
      </c>
      <c r="K9" s="26">
        <v>1.3282352170186548E-2</v>
      </c>
      <c r="L9" s="36">
        <v>7.2049238716560713E-3</v>
      </c>
      <c r="M9" s="122">
        <v>6.0774282985304766E-3</v>
      </c>
      <c r="O9" s="171"/>
    </row>
    <row r="10" spans="2:15" ht="15" x14ac:dyDescent="0.25">
      <c r="B10" s="23">
        <v>12</v>
      </c>
      <c r="C10" s="32" t="s">
        <v>19</v>
      </c>
      <c r="D10" s="33"/>
      <c r="E10" s="33"/>
      <c r="F10" s="34"/>
      <c r="G10" s="25">
        <v>431257.11589000002</v>
      </c>
      <c r="H10" s="25">
        <v>13565.880260000002</v>
      </c>
      <c r="I10" s="25">
        <v>325971.52332000004</v>
      </c>
      <c r="J10" s="25">
        <v>15753.650079999999</v>
      </c>
      <c r="K10" s="26">
        <v>5.8309315358531684E-3</v>
      </c>
      <c r="L10" s="36">
        <v>6.3670321499114634E-3</v>
      </c>
      <c r="M10" s="122">
        <v>-5.3610061405829496E-4</v>
      </c>
      <c r="O10" s="171"/>
    </row>
    <row r="11" spans="2:15" ht="15" x14ac:dyDescent="0.25">
      <c r="B11" s="23">
        <v>13</v>
      </c>
      <c r="C11" s="32" t="s">
        <v>26</v>
      </c>
      <c r="D11" s="33"/>
      <c r="E11" s="33"/>
      <c r="F11" s="34"/>
      <c r="G11" s="25">
        <v>22073</v>
      </c>
      <c r="H11" s="25">
        <v>707</v>
      </c>
      <c r="I11" s="25">
        <v>15840</v>
      </c>
      <c r="J11" s="25">
        <v>813</v>
      </c>
      <c r="K11" s="26">
        <v>2.9844412311961902E-4</v>
      </c>
      <c r="L11" s="36">
        <v>3.0939447785931695E-4</v>
      </c>
      <c r="M11" s="122">
        <v>-1.0950354739697925E-5</v>
      </c>
      <c r="O11" s="171"/>
    </row>
    <row r="12" spans="2:15" ht="15" x14ac:dyDescent="0.25">
      <c r="B12" s="23">
        <v>14</v>
      </c>
      <c r="C12" s="32" t="s">
        <v>31</v>
      </c>
      <c r="D12" s="33"/>
      <c r="E12" s="33"/>
      <c r="F12" s="34"/>
      <c r="G12" s="25">
        <v>23216545.037969999</v>
      </c>
      <c r="H12" s="25">
        <v>733098.53101999988</v>
      </c>
      <c r="I12" s="25">
        <v>12383311.330779999</v>
      </c>
      <c r="J12" s="25">
        <v>625266.3505310528</v>
      </c>
      <c r="K12" s="26">
        <v>0.3139057412098083</v>
      </c>
      <c r="L12" s="36">
        <v>0.24187677672702282</v>
      </c>
      <c r="M12" s="122">
        <v>7.2028964482785479E-2</v>
      </c>
      <c r="O12" s="171"/>
    </row>
    <row r="13" spans="2:15" ht="15" x14ac:dyDescent="0.25">
      <c r="B13" s="23">
        <v>15</v>
      </c>
      <c r="C13" s="32" t="s">
        <v>38</v>
      </c>
      <c r="D13" s="33"/>
      <c r="E13" s="33"/>
      <c r="F13" s="34"/>
      <c r="G13" s="25">
        <v>877412.47366999998</v>
      </c>
      <c r="H13" s="25">
        <v>27693.332839999999</v>
      </c>
      <c r="I13" s="25">
        <v>820107.09763000021</v>
      </c>
      <c r="J13" s="25">
        <v>42000.034379999997</v>
      </c>
      <c r="K13" s="26">
        <v>1.1863298886361572E-2</v>
      </c>
      <c r="L13" s="36">
        <v>1.6018725205805162E-2</v>
      </c>
      <c r="M13" s="122">
        <v>-4.1554263194435899E-3</v>
      </c>
      <c r="O13" s="171"/>
    </row>
    <row r="14" spans="2:15" ht="15" x14ac:dyDescent="0.25">
      <c r="B14" s="23">
        <v>16</v>
      </c>
      <c r="C14" s="32" t="s">
        <v>47</v>
      </c>
      <c r="D14" s="33"/>
      <c r="E14" s="33"/>
      <c r="F14" s="34"/>
      <c r="G14" s="25">
        <v>5701854.5251200004</v>
      </c>
      <c r="H14" s="25">
        <v>180837.46381146976</v>
      </c>
      <c r="I14" s="25">
        <v>4711800.1630699988</v>
      </c>
      <c r="J14" s="25">
        <v>239695.96593000001</v>
      </c>
      <c r="K14" s="26">
        <v>7.7093506723375629E-2</v>
      </c>
      <c r="L14" s="36">
        <v>9.2033140860510537E-2</v>
      </c>
      <c r="M14" s="122">
        <v>-1.4939634137134908E-2</v>
      </c>
      <c r="O14" s="171"/>
    </row>
    <row r="15" spans="2:15" ht="15" x14ac:dyDescent="0.25">
      <c r="B15" s="23">
        <v>17</v>
      </c>
      <c r="C15" s="32" t="s">
        <v>52</v>
      </c>
      <c r="D15" s="33"/>
      <c r="E15" s="33"/>
      <c r="F15" s="34"/>
      <c r="G15" s="25">
        <v>1822093.0234600001</v>
      </c>
      <c r="H15" s="25">
        <v>57455.38854</v>
      </c>
      <c r="I15" s="25">
        <v>3085366.8150099996</v>
      </c>
      <c r="J15" s="25">
        <v>156937.43153</v>
      </c>
      <c r="K15" s="26">
        <v>2.4636114466945823E-2</v>
      </c>
      <c r="L15" s="36">
        <v>6.0264864566570875E-2</v>
      </c>
      <c r="M15" s="122">
        <v>-3.5628750099625052E-2</v>
      </c>
      <c r="O15" s="171"/>
    </row>
    <row r="16" spans="2:15" ht="15" x14ac:dyDescent="0.25">
      <c r="B16" s="23">
        <v>18</v>
      </c>
      <c r="C16" s="32" t="s">
        <v>3</v>
      </c>
      <c r="D16" s="33"/>
      <c r="E16" s="33"/>
      <c r="F16" s="34"/>
      <c r="G16" s="25">
        <v>442376.63459000003</v>
      </c>
      <c r="H16" s="25">
        <v>14128.68039</v>
      </c>
      <c r="I16" s="25">
        <v>566538.72236999997</v>
      </c>
      <c r="J16" s="25">
        <v>29173.351210000001</v>
      </c>
      <c r="K16" s="26">
        <v>5.9812760747891399E-3</v>
      </c>
      <c r="L16" s="36">
        <v>1.1065906072900927E-2</v>
      </c>
      <c r="M16" s="122">
        <v>-5.084629998111787E-3</v>
      </c>
      <c r="O16" s="171"/>
    </row>
    <row r="17" spans="2:15" ht="15" x14ac:dyDescent="0.25">
      <c r="B17" s="23">
        <v>19</v>
      </c>
      <c r="C17" s="32" t="s">
        <v>66</v>
      </c>
      <c r="D17" s="33"/>
      <c r="E17" s="33"/>
      <c r="F17" s="34"/>
      <c r="G17" s="25">
        <v>728741.39045999991</v>
      </c>
      <c r="H17" s="25">
        <v>22925.216570000001</v>
      </c>
      <c r="I17" s="25">
        <v>405577.06731000001</v>
      </c>
      <c r="J17" s="25">
        <v>20158.872299999999</v>
      </c>
      <c r="K17" s="26">
        <v>9.8531502404207213E-3</v>
      </c>
      <c r="L17" s="36">
        <v>7.9219258189451077E-3</v>
      </c>
      <c r="M17" s="122">
        <v>1.9312244214756136E-3</v>
      </c>
      <c r="O17" s="171"/>
    </row>
    <row r="18" spans="2:15" ht="15" x14ac:dyDescent="0.25">
      <c r="B18" s="23">
        <v>20</v>
      </c>
      <c r="C18" s="32" t="s">
        <v>70</v>
      </c>
      <c r="D18" s="33"/>
      <c r="E18" s="33"/>
      <c r="F18" s="34"/>
      <c r="G18" s="25">
        <v>9361242.9919600002</v>
      </c>
      <c r="H18" s="25">
        <v>292599.88597</v>
      </c>
      <c r="I18" s="25">
        <v>4005896.5268700002</v>
      </c>
      <c r="J18" s="25">
        <v>204058.23148999998</v>
      </c>
      <c r="K18" s="26">
        <v>0.12657128419540531</v>
      </c>
      <c r="L18" s="36">
        <v>7.8245092442512307E-2</v>
      </c>
      <c r="M18" s="122">
        <v>4.8326191752893002E-2</v>
      </c>
      <c r="O18" s="171"/>
    </row>
    <row r="19" spans="2:15" ht="15" x14ac:dyDescent="0.25">
      <c r="B19" s="23">
        <v>21</v>
      </c>
      <c r="C19" s="32" t="s">
        <v>77</v>
      </c>
      <c r="D19" s="33"/>
      <c r="E19" s="33"/>
      <c r="F19" s="34"/>
      <c r="G19" s="25">
        <v>1068748.2686900001</v>
      </c>
      <c r="H19" s="25">
        <v>33642.401230000003</v>
      </c>
      <c r="I19" s="25">
        <v>1409970.5483599999</v>
      </c>
      <c r="J19" s="25">
        <v>69680.772400000002</v>
      </c>
      <c r="K19" s="26">
        <v>1.4450307610419882E-2</v>
      </c>
      <c r="L19" s="36">
        <v>2.7540221061038952E-2</v>
      </c>
      <c r="M19" s="122">
        <v>-1.308991345061907E-2</v>
      </c>
      <c r="O19" s="171"/>
    </row>
    <row r="20" spans="2:15" ht="15" x14ac:dyDescent="0.25">
      <c r="B20" s="23">
        <v>22</v>
      </c>
      <c r="C20" s="32" t="s">
        <v>2</v>
      </c>
      <c r="D20" s="33"/>
      <c r="E20" s="33"/>
      <c r="F20" s="34"/>
      <c r="G20" s="25">
        <v>248133.14107000001</v>
      </c>
      <c r="H20" s="25">
        <v>7947.9905800000006</v>
      </c>
      <c r="I20" s="25">
        <v>205311.66086</v>
      </c>
      <c r="J20" s="25">
        <v>10286.164839999999</v>
      </c>
      <c r="K20" s="26">
        <v>3.354953006095813E-3</v>
      </c>
      <c r="L20" s="36">
        <v>4.0102458402909635E-3</v>
      </c>
      <c r="M20" s="122">
        <v>-6.5529283419515048E-4</v>
      </c>
      <c r="O20" s="171"/>
    </row>
    <row r="21" spans="2:15" ht="15" x14ac:dyDescent="0.25">
      <c r="B21" s="23">
        <v>23</v>
      </c>
      <c r="C21" s="32" t="s">
        <v>86</v>
      </c>
      <c r="D21" s="33"/>
      <c r="E21" s="33"/>
      <c r="F21" s="34"/>
      <c r="G21" s="25">
        <v>755756.60125000007</v>
      </c>
      <c r="H21" s="25">
        <v>23818.129239999998</v>
      </c>
      <c r="I21" s="25">
        <v>387180.61244999996</v>
      </c>
      <c r="J21" s="25">
        <v>19265.941699999999</v>
      </c>
      <c r="K21" s="26">
        <v>1.0218416896295015E-2</v>
      </c>
      <c r="L21" s="36">
        <v>7.562597438523882E-3</v>
      </c>
      <c r="M21" s="122">
        <v>2.6558194577711329E-3</v>
      </c>
      <c r="O21" s="171"/>
    </row>
    <row r="22" spans="2:15" ht="15" x14ac:dyDescent="0.25">
      <c r="B22" s="23">
        <v>24</v>
      </c>
      <c r="C22" s="32" t="s">
        <v>92</v>
      </c>
      <c r="D22" s="33"/>
      <c r="E22" s="33"/>
      <c r="F22" s="34"/>
      <c r="G22" s="25">
        <v>1926056.7950000002</v>
      </c>
      <c r="H22" s="25">
        <v>60627.911</v>
      </c>
      <c r="I22" s="25">
        <v>1232295.5520699997</v>
      </c>
      <c r="J22" s="25">
        <v>62745.375829999997</v>
      </c>
      <c r="K22" s="26">
        <v>2.6041785496414574E-2</v>
      </c>
      <c r="L22" s="36">
        <v>2.4069787809410121E-2</v>
      </c>
      <c r="M22" s="122">
        <v>1.971997687004453E-3</v>
      </c>
      <c r="O22" s="171"/>
    </row>
    <row r="23" spans="2:15" ht="15" x14ac:dyDescent="0.25">
      <c r="B23" s="23">
        <v>25</v>
      </c>
      <c r="C23" s="32" t="s">
        <v>153</v>
      </c>
      <c r="D23" s="33"/>
      <c r="E23" s="33"/>
      <c r="F23" s="34"/>
      <c r="G23" s="25">
        <v>2551704.9344700002</v>
      </c>
      <c r="H23" s="25">
        <v>81321.800709999996</v>
      </c>
      <c r="I23" s="25">
        <v>1409622.30987</v>
      </c>
      <c r="J23" s="25">
        <v>71989.394059999991</v>
      </c>
      <c r="K23" s="26">
        <v>3.4501034822085996E-2</v>
      </c>
      <c r="L23" s="36">
        <v>2.7533419099815212E-2</v>
      </c>
      <c r="M23" s="122">
        <v>6.9676157222707848E-3</v>
      </c>
      <c r="O23" s="171"/>
    </row>
    <row r="24" spans="2:15" ht="15" x14ac:dyDescent="0.25">
      <c r="B24" s="23">
        <v>26</v>
      </c>
      <c r="C24" s="32" t="s">
        <v>160</v>
      </c>
      <c r="D24" s="33"/>
      <c r="E24" s="33"/>
      <c r="F24" s="34"/>
      <c r="G24" s="25">
        <v>24070</v>
      </c>
      <c r="H24" s="25">
        <v>767</v>
      </c>
      <c r="I24" s="25">
        <v>173247</v>
      </c>
      <c r="J24" s="25">
        <v>7649</v>
      </c>
      <c r="K24" s="26">
        <v>3.2544511591035336E-4</v>
      </c>
      <c r="L24" s="36">
        <v>3.3839435041472907E-3</v>
      </c>
      <c r="M24" s="122">
        <v>-3.0584983882369372E-3</v>
      </c>
      <c r="O24" s="171"/>
    </row>
    <row r="25" spans="2:15" ht="15" x14ac:dyDescent="0.25">
      <c r="B25" s="23">
        <v>27</v>
      </c>
      <c r="C25" s="32" t="s">
        <v>165</v>
      </c>
      <c r="D25" s="33"/>
      <c r="E25" s="33"/>
      <c r="F25" s="34"/>
      <c r="G25" s="25">
        <v>0</v>
      </c>
      <c r="H25" s="25">
        <v>0</v>
      </c>
      <c r="I25" s="25">
        <v>0</v>
      </c>
      <c r="J25" s="25">
        <v>0</v>
      </c>
      <c r="K25" s="26">
        <v>0</v>
      </c>
      <c r="L25" s="36">
        <v>0</v>
      </c>
      <c r="M25" s="122">
        <v>0</v>
      </c>
      <c r="O25" s="171"/>
    </row>
    <row r="26" spans="2:15" ht="15" x14ac:dyDescent="0.25">
      <c r="B26" s="23">
        <v>50</v>
      </c>
      <c r="C26" s="32" t="s">
        <v>105</v>
      </c>
      <c r="D26" s="33"/>
      <c r="E26" s="33"/>
      <c r="F26" s="34"/>
      <c r="G26" s="25">
        <v>5843970.4216300007</v>
      </c>
      <c r="H26" s="25">
        <v>176147.56561922422</v>
      </c>
      <c r="I26" s="25">
        <v>5808894.5561599992</v>
      </c>
      <c r="J26" s="25">
        <v>296243.10941999999</v>
      </c>
      <c r="K26" s="26">
        <v>7.9015024148070309E-2</v>
      </c>
      <c r="L26" s="36">
        <v>0.113462114781752</v>
      </c>
      <c r="M26" s="122">
        <v>-3.444709063368169E-2</v>
      </c>
      <c r="O26" s="171"/>
    </row>
    <row r="27" spans="2:15" ht="15" x14ac:dyDescent="0.25">
      <c r="B27" s="37"/>
      <c r="C27" s="32" t="s">
        <v>125</v>
      </c>
      <c r="D27" s="33"/>
      <c r="E27" s="33"/>
      <c r="F27" s="34"/>
      <c r="G27" s="28">
        <v>73960243.4428</v>
      </c>
      <c r="H27" s="28">
        <v>2326336.4121206938</v>
      </c>
      <c r="I27" s="28">
        <v>51196776.715589985</v>
      </c>
      <c r="J27" s="28">
        <v>2592427.0764810527</v>
      </c>
      <c r="K27" s="26">
        <v>1</v>
      </c>
      <c r="L27" s="36">
        <v>1</v>
      </c>
      <c r="O27" s="171"/>
    </row>
    <row r="28" spans="2:15" ht="15.75" thickBot="1" x14ac:dyDescent="0.3">
      <c r="B28" s="38"/>
      <c r="C28" s="39" t="s">
        <v>1</v>
      </c>
      <c r="D28" s="40"/>
      <c r="E28" s="40"/>
      <c r="F28" s="41"/>
      <c r="G28" s="42"/>
      <c r="H28" s="44">
        <v>10722</v>
      </c>
      <c r="I28" s="42"/>
      <c r="J28" s="44">
        <v>10797</v>
      </c>
      <c r="K28" s="131">
        <v>-6.9463739927757709E-3</v>
      </c>
      <c r="L28" s="132"/>
      <c r="O28" s="15"/>
    </row>
    <row r="29" spans="2:15" x14ac:dyDescent="0.2">
      <c r="C29" s="6"/>
      <c r="D29" s="5"/>
      <c r="E29" s="5"/>
      <c r="F29" s="5"/>
      <c r="G29" s="5"/>
      <c r="H29" s="5"/>
      <c r="I29" s="5"/>
      <c r="J29" s="7"/>
      <c r="K29" s="8"/>
    </row>
    <row r="30" spans="2:15" x14ac:dyDescent="0.2">
      <c r="B30" s="16"/>
      <c r="C30" s="112"/>
      <c r="D30" s="5"/>
      <c r="E30" s="5"/>
      <c r="F30" s="101"/>
      <c r="G30" s="101"/>
      <c r="H30" s="101"/>
      <c r="I30" s="9"/>
      <c r="J30" s="9"/>
    </row>
    <row r="31" spans="2:15" x14ac:dyDescent="0.2">
      <c r="B31" s="16"/>
      <c r="C31" s="5"/>
      <c r="D31" s="5"/>
      <c r="E31" s="5"/>
      <c r="F31" s="5"/>
      <c r="G31" s="5"/>
    </row>
    <row r="32" spans="2:15" x14ac:dyDescent="0.2">
      <c r="B32" s="16"/>
      <c r="C32" s="5"/>
      <c r="D32" s="5"/>
      <c r="E32" s="5"/>
      <c r="F32" s="5"/>
      <c r="G32" s="5"/>
    </row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</sheetData>
  <mergeCells count="1">
    <mergeCell ref="K28:L2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I.Dönem</vt:lpstr>
      <vt:lpstr>2024Q1_2023Q1 Karş.</vt:lpstr>
      <vt:lpstr>DeğişimI</vt:lpstr>
      <vt:lpstr>II.Dönem</vt:lpstr>
      <vt:lpstr>2024Q2_2023Q2 Karş.</vt:lpstr>
      <vt:lpstr>DeğişimII</vt:lpstr>
      <vt:lpstr>II. Dönem_Kümüle</vt:lpstr>
      <vt:lpstr>2024Q2_2023Q2 Küm. Karş.</vt:lpstr>
      <vt:lpstr>DeğişimIIKümüle</vt:lpstr>
      <vt:lpstr>'2024Q1_2023Q1 Karş.'!Print_Area</vt:lpstr>
      <vt:lpstr>'2024Q2_2023Q2 Karş.'!Print_Area</vt:lpstr>
      <vt:lpstr>'2024Q2_2023Q2 Küm. Karş.'!Print_Area</vt:lpstr>
      <vt:lpstr>DeğişimI!Print_Area</vt:lpstr>
      <vt:lpstr>DeğişimII!Print_Area</vt:lpstr>
      <vt:lpstr>DeğişimIIKümüle!Print_Area</vt:lpstr>
      <vt:lpstr>I.Dönem!Print_Area</vt:lpstr>
      <vt:lpstr>'II. Dönem_Kümüle'!Print_Area</vt:lpstr>
      <vt:lpstr>II.Dönem!Print_Area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Ozbil</dc:creator>
  <cp:lastModifiedBy>Büşra Uzuner</cp:lastModifiedBy>
  <cp:lastPrinted>2024-05-20T07:45:42Z</cp:lastPrinted>
  <dcterms:created xsi:type="dcterms:W3CDTF">2013-01-10T07:51:45Z</dcterms:created>
  <dcterms:modified xsi:type="dcterms:W3CDTF">2024-08-26T11:00:32Z</dcterms:modified>
</cp:coreProperties>
</file>