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aktoring\"/>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6" i="2"/>
  <c r="H7" i="2" l="1"/>
</calcChain>
</file>

<file path=xl/sharedStrings.xml><?xml version="1.0" encoding="utf-8"?>
<sst xmlns="http://schemas.openxmlformats.org/spreadsheetml/2006/main" count="42" uniqueCount="34">
  <si>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</si>
  <si>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</si>
  <si>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</si>
  <si>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</si>
  <si>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</si>
  <si>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</si>
  <si>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</si>
  <si>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</si>
  <si>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</si>
  <si>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</si>
  <si>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</si>
  <si>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</si>
  <si>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</si>
  <si>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</si>
  <si>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</si>
  <si>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</si>
  <si>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</si>
  <si>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</si>
  <si>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</si>
  <si>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</si>
  <si>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</si>
  <si>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</si>
  <si>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</si>
  <si>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31.12.2023</t>
  </si>
  <si>
    <t>31.12.2022</t>
  </si>
  <si>
    <t>31.12.2021</t>
  </si>
  <si>
    <t>31.12.2020</t>
  </si>
  <si>
    <t>31.12.2019</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</si>
  <si>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</si>
  <si>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</si>
  <si>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</si>
  <si>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</si>
  <si>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</si>
  <si>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FAKTORİNG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</si>
</sst>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27">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0" fontId="0" fillId="0" borderId="2" xfId="0" applyBorder="1"/>
    <xf numFmtId="1" fontId="0" fillId="0" borderId="1" xfId="0" applyNumberFormat="1" applyBorder="1"/>
    <xf numFmtId="1" fontId="2" fillId="0" borderId="1" xfId="0" applyNumberFormat="1" applyFont="1" applyBorder="1"/>
    <xf numFmtId="1" fontId="1" fillId="3" borderId="1" xfId="0" applyNumberFormat="1" applyFont="1" applyFill="1" applyBorder="1"/>
    <xf numFmtId="9" fontId="0" fillId="0" borderId="0" xfId="2" applyFont="1"/>
    <xf numFmtId="0" fontId="4" fillId="0" borderId="0" xfId="0" applyFont="1" applyBorder="1" applyAlignment="1">
      <alignment horizontal="center" vertical="center"/>
    </xf>
    <xf numFmtId="1" fontId="0" fillId="0" borderId="2" xfId="0" applyNumberFormat="1" applyBorder="1"/>
    <xf numFmtId="1" fontId="0" fillId="0" borderId="0" xfId="0" applyNumberFormat="1"/>
    <xf numFmtId="0" fontId="0" fillId="0" borderId="0" xfId="0" applyAlignment="1">
      <alignment horizontal="left" vertical="top" wrapText="1"/>
    </xf>
    <xf numFmtId="0" fontId="0" fillId="0" borderId="0" xfId="0" applyAlignment="1">
      <alignment horizontal="left" wrapText="1"/>
    </xf>
    <xf numFmtId="0" fontId="5" fillId="0" borderId="7"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95" zoomScaleNormal="95" workbookViewId="0">
      <selection activeCell="H11" sqref="H11"/>
    </sheetView>
  </sheetViews>
  <sheetFormatPr defaultRowHeight="15" x14ac:dyDescent="0.25"/>
  <cols>
    <col min="1" max="1" width="61.140625" customWidth="1"/>
    <col min="2" max="6" width="12.28515625" customWidth="1"/>
    <col min="8" max="12" width="10.7109375" bestFit="1" customWidth="1"/>
  </cols>
  <sheetData>
    <row r="1" spans="1:12" ht="20.25" customHeight="1" x14ac:dyDescent="0.25">
      <c r="A1" s="26" t="s">
        <v>32</v>
      </c>
      <c r="B1" s="26"/>
      <c r="C1" s="26"/>
      <c r="D1" s="26"/>
      <c r="E1" s="26"/>
      <c r="F1" s="26"/>
    </row>
    <row r="2" spans="1:12" ht="27.75" customHeight="1" x14ac:dyDescent="0.25">
      <c r="A2" s="15" t="s">
        <v>33</v>
      </c>
      <c r="B2" s="13"/>
      <c r="C2" s="13"/>
      <c r="D2" s="13"/>
      <c r="E2" s="13"/>
      <c r="F2" s="14"/>
    </row>
    <row r="3" spans="1:12" ht="15.75" x14ac:dyDescent="0.25">
      <c r="A3" s="11"/>
      <c r="B3" s="11"/>
      <c r="C3" s="11"/>
      <c r="D3" s="11"/>
      <c r="E3" s="11"/>
      <c r="F3" s="11"/>
    </row>
    <row r="4" spans="1:12" ht="14.25" customHeight="1" x14ac:dyDescent="0.25">
      <c r="A4" s="4"/>
      <c r="B4" s="12" t="s">
        <v>23</v>
      </c>
      <c r="C4" s="12" t="s">
        <v>24</v>
      </c>
      <c r="D4" s="12" t="s">
        <v>25</v>
      </c>
      <c r="E4" s="12" t="s">
        <v>26</v>
      </c>
      <c r="F4" s="12" t="s">
        <v>27</v>
      </c>
      <c r="H4" s="21" t="s">
        <v>23</v>
      </c>
      <c r="I4" s="21" t="s">
        <v>24</v>
      </c>
      <c r="J4" s="21" t="s">
        <v>25</v>
      </c>
      <c r="K4" s="21" t="s">
        <v>26</v>
      </c>
      <c r="L4" s="21" t="s">
        <v>27</v>
      </c>
    </row>
    <row r="5" spans="1:12" x14ac:dyDescent="0.25">
      <c r="A5" s="5" t="s">
        <v>0</v>
      </c>
      <c r="B5" s="1"/>
      <c r="C5" s="1"/>
      <c r="D5" s="1"/>
      <c r="E5" s="1"/>
      <c r="F5" s="1"/>
    </row>
    <row r="6" spans="1:12" x14ac:dyDescent="0.25">
      <c r="A6" s="6" t="s">
        <v>10</v>
      </c>
      <c r="B6" s="17">
        <v>1928.608695652174</v>
      </c>
      <c r="C6" s="17">
        <v>1910.3333333333333</v>
      </c>
      <c r="D6" s="17">
        <v>1878.4203127522312</v>
      </c>
      <c r="E6" s="17">
        <v>1938.9288694284132</v>
      </c>
      <c r="F6" s="17">
        <v>2028.0893660507118</v>
      </c>
      <c r="H6" s="20">
        <f>B6/$B$8</f>
        <v>0.48215217391304349</v>
      </c>
      <c r="I6" s="20">
        <f>C6/$C$8</f>
        <v>0.47663007318695938</v>
      </c>
      <c r="J6" s="20">
        <f>D6/$D$8</f>
        <v>0.46657235786195511</v>
      </c>
      <c r="K6" s="20">
        <f>E6/$E$8</f>
        <v>0.4731402804852155</v>
      </c>
      <c r="L6" s="20">
        <f>F6/$F$8</f>
        <v>0.47507363927165885</v>
      </c>
    </row>
    <row r="7" spans="1:12" x14ac:dyDescent="0.25">
      <c r="A7" s="6" t="s">
        <v>9</v>
      </c>
      <c r="B7" s="17">
        <v>2071.391304347826</v>
      </c>
      <c r="C7" s="17">
        <v>2097.6666666666665</v>
      </c>
      <c r="D7" s="17">
        <v>2147.579687247769</v>
      </c>
      <c r="E7" s="17">
        <v>2159.0711305715868</v>
      </c>
      <c r="F7" s="17">
        <v>2240.9106339492882</v>
      </c>
      <c r="H7" s="20">
        <f t="shared" ref="H6:H7" si="0">B7/$B$8</f>
        <v>0.51784782608695645</v>
      </c>
      <c r="I7" s="20">
        <f>C7/$C$8</f>
        <v>0.52336992681304051</v>
      </c>
      <c r="J7" s="20">
        <f>D7/$D$8</f>
        <v>0.53342764213804494</v>
      </c>
      <c r="K7" s="20">
        <f>E7/$E$8</f>
        <v>0.5268597195147845</v>
      </c>
      <c r="L7" s="20">
        <f>F7/$F$8</f>
        <v>0.52492636072834109</v>
      </c>
    </row>
    <row r="8" spans="1:12" x14ac:dyDescent="0.25">
      <c r="A8" s="7" t="s">
        <v>16</v>
      </c>
      <c r="B8" s="18">
        <v>4000</v>
      </c>
      <c r="C8" s="3">
        <v>4008</v>
      </c>
      <c r="D8" s="3">
        <v>4026</v>
      </c>
      <c r="E8" s="3">
        <v>4098</v>
      </c>
      <c r="F8" s="3">
        <v>4269</v>
      </c>
    </row>
    <row r="9" spans="1:12" x14ac:dyDescent="0.25">
      <c r="A9" s="8" t="s">
        <v>3</v>
      </c>
      <c r="B9" s="19"/>
      <c r="C9" s="1"/>
      <c r="D9" s="1"/>
      <c r="E9" s="1"/>
      <c r="F9" s="1"/>
    </row>
    <row r="10" spans="1:12" x14ac:dyDescent="0.25">
      <c r="A10" s="9" t="s">
        <v>29</v>
      </c>
      <c r="B10" s="17">
        <v>257.72360248447205</v>
      </c>
      <c r="C10" s="2">
        <v>247</v>
      </c>
      <c r="D10" s="17">
        <v>242.60042657588036</v>
      </c>
      <c r="E10" s="17">
        <v>245.99385464740664</v>
      </c>
      <c r="F10" s="17">
        <v>251.97574191583075</v>
      </c>
    </row>
    <row r="11" spans="1:12" x14ac:dyDescent="0.25">
      <c r="A11" s="9" t="s">
        <v>28</v>
      </c>
      <c r="B11" s="17">
        <v>794.94720496894411</v>
      </c>
      <c r="C11" s="17">
        <v>755.66666666666663</v>
      </c>
      <c r="D11" s="17">
        <v>730.79210440113604</v>
      </c>
      <c r="E11" s="17">
        <v>734.82201215691214</v>
      </c>
      <c r="F11" s="17">
        <v>741.42927354326503</v>
      </c>
    </row>
    <row r="12" spans="1:12" x14ac:dyDescent="0.25">
      <c r="A12" s="9" t="s">
        <v>7</v>
      </c>
      <c r="B12" s="17">
        <v>840.24068322981361</v>
      </c>
      <c r="C12" s="17">
        <v>817.66666666666663</v>
      </c>
      <c r="D12" s="17">
        <v>830.98771996376092</v>
      </c>
      <c r="E12" s="17">
        <v>883.26099327645147</v>
      </c>
      <c r="F12" s="17">
        <v>882.69070218879915</v>
      </c>
    </row>
    <row r="13" spans="1:12" x14ac:dyDescent="0.25">
      <c r="A13" s="9" t="s">
        <v>22</v>
      </c>
      <c r="B13" s="17">
        <v>1686.4565217391305</v>
      </c>
      <c r="C13" s="17">
        <v>1747.6666666666667</v>
      </c>
      <c r="D13" s="17">
        <v>1805.6453093569269</v>
      </c>
      <c r="E13" s="17">
        <v>1797.6428788093208</v>
      </c>
      <c r="F13" s="17">
        <v>1978.5178524891835</v>
      </c>
    </row>
    <row r="14" spans="1:12" x14ac:dyDescent="0.25">
      <c r="A14" s="9" t="s">
        <v>8</v>
      </c>
      <c r="B14" s="17">
        <v>420.63198757763973</v>
      </c>
      <c r="C14" s="2">
        <v>440</v>
      </c>
      <c r="D14" s="17">
        <v>415.97443970229585</v>
      </c>
      <c r="E14" s="17">
        <v>436.28026110990885</v>
      </c>
      <c r="F14" s="17">
        <v>414.38642986292155</v>
      </c>
    </row>
    <row r="15" spans="1:12" x14ac:dyDescent="0.25">
      <c r="A15" s="7" t="s">
        <v>16</v>
      </c>
      <c r="B15" s="18">
        <v>4000</v>
      </c>
      <c r="C15" s="3">
        <v>4008</v>
      </c>
      <c r="D15" s="18">
        <v>4026</v>
      </c>
      <c r="E15" s="18">
        <v>4098</v>
      </c>
      <c r="F15" s="18">
        <v>4269</v>
      </c>
    </row>
    <row r="16" spans="1:12" x14ac:dyDescent="0.25">
      <c r="A16" s="8" t="s">
        <v>2</v>
      </c>
      <c r="B16" s="19"/>
      <c r="C16" s="1"/>
      <c r="D16" s="19"/>
      <c r="E16" s="19"/>
      <c r="F16" s="19"/>
    </row>
    <row r="17" spans="1:6" x14ac:dyDescent="0.25">
      <c r="A17" s="6" t="s">
        <v>11</v>
      </c>
      <c r="B17" s="17">
        <v>849.71583850931688</v>
      </c>
      <c r="C17" s="17">
        <v>861.31372549019602</v>
      </c>
      <c r="D17" s="17">
        <v>922.79695238496925</v>
      </c>
      <c r="E17" s="17">
        <v>956.70525346004342</v>
      </c>
      <c r="F17" s="17">
        <v>983.33995425406272</v>
      </c>
    </row>
    <row r="18" spans="1:6" x14ac:dyDescent="0.25">
      <c r="A18" s="6" t="s">
        <v>12</v>
      </c>
      <c r="B18" s="17">
        <v>487.92391304347825</v>
      </c>
      <c r="C18" s="17">
        <v>474.33333333333331</v>
      </c>
      <c r="D18" s="17">
        <v>476.20137453033635</v>
      </c>
      <c r="E18" s="17">
        <v>479.97388058141013</v>
      </c>
      <c r="F18" s="17">
        <v>517.2628744665767</v>
      </c>
    </row>
    <row r="19" spans="1:6" x14ac:dyDescent="0.25">
      <c r="A19" s="6" t="s">
        <v>13</v>
      </c>
      <c r="B19" s="17">
        <v>2394.0714285714284</v>
      </c>
      <c r="C19" s="17">
        <v>2402.4705882352941</v>
      </c>
      <c r="D19" s="17">
        <v>2352.6006781105693</v>
      </c>
      <c r="E19" s="17">
        <v>2389.9834072651565</v>
      </c>
      <c r="F19" s="17">
        <v>2497.5985598984867</v>
      </c>
    </row>
    <row r="20" spans="1:6" x14ac:dyDescent="0.25">
      <c r="A20" s="6" t="s">
        <v>14</v>
      </c>
      <c r="B20" s="17">
        <v>261.23447204968943</v>
      </c>
      <c r="C20" s="17">
        <v>260.88235294117646</v>
      </c>
      <c r="D20" s="17">
        <v>266.40099497412513</v>
      </c>
      <c r="E20" s="17">
        <v>265.49565078378515</v>
      </c>
      <c r="F20" s="17">
        <v>266.79861138087352</v>
      </c>
    </row>
    <row r="21" spans="1:6" x14ac:dyDescent="0.25">
      <c r="A21" s="6" t="s">
        <v>15</v>
      </c>
      <c r="B21" s="17">
        <v>7.054347826086957</v>
      </c>
      <c r="C21" s="2">
        <v>9</v>
      </c>
      <c r="D21" s="17">
        <v>8</v>
      </c>
      <c r="E21" s="17">
        <v>5.8418079096045199</v>
      </c>
      <c r="F21" s="17">
        <v>4</v>
      </c>
    </row>
    <row r="22" spans="1:6" x14ac:dyDescent="0.25">
      <c r="A22" s="7" t="s">
        <v>16</v>
      </c>
      <c r="B22" s="18">
        <v>4000</v>
      </c>
      <c r="C22" s="3">
        <v>4008</v>
      </c>
      <c r="D22" s="18">
        <v>4026</v>
      </c>
      <c r="E22" s="18">
        <v>4098</v>
      </c>
      <c r="F22" s="18">
        <v>4269</v>
      </c>
    </row>
    <row r="23" spans="1:6" x14ac:dyDescent="0.25">
      <c r="A23" s="8" t="s">
        <v>1</v>
      </c>
      <c r="B23" s="19"/>
      <c r="C23" s="1"/>
      <c r="D23" s="19"/>
      <c r="E23" s="19"/>
      <c r="F23" s="19"/>
    </row>
    <row r="24" spans="1:6" x14ac:dyDescent="0.25">
      <c r="A24" s="6" t="s">
        <v>17</v>
      </c>
      <c r="B24" s="17">
        <v>2285.5822981366459</v>
      </c>
      <c r="C24" s="17">
        <v>2257.7058823529414</v>
      </c>
      <c r="D24" s="17">
        <v>2225.3018688132897</v>
      </c>
      <c r="E24" s="17">
        <v>2248.0887626367648</v>
      </c>
      <c r="F24" s="17">
        <v>2321.9461217346043</v>
      </c>
    </row>
    <row r="25" spans="1:6" x14ac:dyDescent="0.25">
      <c r="A25" s="6" t="s">
        <v>20</v>
      </c>
      <c r="B25" s="17">
        <v>237.16304347826087</v>
      </c>
      <c r="C25" s="17">
        <v>240</v>
      </c>
      <c r="D25" s="17">
        <v>233.56781914893617</v>
      </c>
      <c r="E25" s="17">
        <v>229.96941489361703</v>
      </c>
      <c r="F25" s="17">
        <v>234.18218085106383</v>
      </c>
    </row>
    <row r="26" spans="1:6" x14ac:dyDescent="0.25">
      <c r="A26" s="6" t="s">
        <v>21</v>
      </c>
      <c r="B26" s="17">
        <v>93.59782608695653</v>
      </c>
      <c r="C26" s="17">
        <v>81</v>
      </c>
      <c r="D26" s="17">
        <v>70.823138297872333</v>
      </c>
      <c r="E26" s="17">
        <v>82.501329787234042</v>
      </c>
      <c r="F26" s="17">
        <v>94.926861702127667</v>
      </c>
    </row>
    <row r="27" spans="1:6" x14ac:dyDescent="0.25">
      <c r="A27" s="6" t="s">
        <v>19</v>
      </c>
      <c r="B27" s="17">
        <v>33.108695652173914</v>
      </c>
      <c r="C27" s="17">
        <v>34</v>
      </c>
      <c r="D27" s="17">
        <v>37.9375</v>
      </c>
      <c r="E27" s="17">
        <v>39.779166666666669</v>
      </c>
      <c r="F27" s="17">
        <v>40.845833333333331</v>
      </c>
    </row>
    <row r="28" spans="1:6" x14ac:dyDescent="0.25">
      <c r="A28" s="6" t="s">
        <v>18</v>
      </c>
      <c r="B28" s="17">
        <v>1350.5481366459626</v>
      </c>
      <c r="C28" s="17">
        <v>1395.2941176470588</v>
      </c>
      <c r="D28" s="17">
        <v>1458.3696737399021</v>
      </c>
      <c r="E28" s="17">
        <v>1497.6613260157173</v>
      </c>
      <c r="F28" s="17">
        <v>1577.0990023788706</v>
      </c>
    </row>
    <row r="29" spans="1:6" x14ac:dyDescent="0.25">
      <c r="A29" s="7" t="s">
        <v>16</v>
      </c>
      <c r="B29" s="18">
        <v>4000</v>
      </c>
      <c r="C29" s="3">
        <v>4008</v>
      </c>
      <c r="D29" s="18">
        <v>4026</v>
      </c>
      <c r="E29" s="18">
        <v>4098</v>
      </c>
      <c r="F29" s="18">
        <v>4269</v>
      </c>
    </row>
    <row r="30" spans="1:6" x14ac:dyDescent="0.25">
      <c r="A30" s="8" t="s">
        <v>4</v>
      </c>
      <c r="B30" s="17">
        <v>360</v>
      </c>
      <c r="C30" s="2">
        <v>327</v>
      </c>
      <c r="D30" s="17">
        <v>322.48229227987554</v>
      </c>
      <c r="E30" s="17">
        <v>329.61593747371961</v>
      </c>
      <c r="F30" s="17">
        <v>327.53648242368178</v>
      </c>
    </row>
    <row r="31" spans="1:6" x14ac:dyDescent="0.25">
      <c r="A31" s="8" t="s">
        <v>5</v>
      </c>
      <c r="B31" s="17">
        <v>31</v>
      </c>
      <c r="C31" s="2">
        <v>23</v>
      </c>
      <c r="D31" s="17">
        <v>14</v>
      </c>
      <c r="E31" s="17">
        <v>14</v>
      </c>
      <c r="F31" s="17">
        <v>13</v>
      </c>
    </row>
    <row r="32" spans="1:6" x14ac:dyDescent="0.25">
      <c r="A32" s="10" t="s">
        <v>6</v>
      </c>
      <c r="B32" s="22">
        <v>55</v>
      </c>
      <c r="C32" s="16">
        <v>46</v>
      </c>
      <c r="D32" s="22">
        <v>47.889328063241109</v>
      </c>
      <c r="E32" s="22">
        <v>46.084743083003957</v>
      </c>
      <c r="F32" s="22">
        <v>43.790355731225297</v>
      </c>
    </row>
    <row r="33" spans="1:6" x14ac:dyDescent="0.25">
      <c r="D33" s="23"/>
      <c r="E33" s="23"/>
      <c r="F33" s="23"/>
    </row>
    <row r="34" spans="1:6" ht="15" customHeight="1" x14ac:dyDescent="0.25">
      <c r="A34" s="24" t="s">
        <v>31</v>
      </c>
      <c r="B34" s="24"/>
      <c r="C34" s="24"/>
      <c r="D34" s="24"/>
      <c r="E34" s="24"/>
      <c r="F34" s="24"/>
    </row>
    <row r="35" spans="1:6" x14ac:dyDescent="0.25">
      <c r="A35" s="24"/>
      <c r="B35" s="24"/>
      <c r="C35" s="24"/>
      <c r="D35" s="24"/>
      <c r="E35" s="24"/>
      <c r="F35" s="24"/>
    </row>
    <row r="36" spans="1:6" x14ac:dyDescent="0.25">
      <c r="A36" s="25" t="s">
        <v>30</v>
      </c>
      <c r="B36" s="25"/>
      <c r="C36" s="25"/>
      <c r="D36" s="25"/>
      <c r="E36" s="25"/>
      <c r="F36" s="25"/>
    </row>
  </sheetData>
  <mergeCells count="3">
    <mergeCell ref="A34:F35"/>
    <mergeCell ref="A36:F36"/>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2025-03-04T13:03:22Z</dcterms:modified>
</cp:coreProperties>
</file>