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-105" yWindow="-105" windowWidth="23250" windowHeight="12570" tabRatio="910"/>
  </bookViews>
  <sheets>
    <sheet name="Total (TR)" sheetId="57" r:id="rId1"/>
  </sheets>
  <definedNames>
    <definedName name="df" localSheetId="0">#REF!</definedName>
    <definedName name="df">#REF!</definedName>
    <definedName name="giPeriodX" localSheetId="0">#REF!</definedName>
    <definedName name="giPeriodX">#REF!</definedName>
    <definedName name="gsFilename" localSheetId="0">#REF!</definedName>
    <definedName name="gsFilename">#REF!</definedName>
    <definedName name="gsOutputFilename" localSheetId="0">#REF!</definedName>
    <definedName name="gsOutputFilename">#REF!</definedName>
    <definedName name="gsPath" localSheetId="0">#REF!</definedName>
    <definedName name="gsPath">#REF!</definedName>
    <definedName name="_xlnm.Print_Area" localSheetId="0">'Total (TR)'!$B$1:$O$43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<sst xmlns="http://schemas.openxmlformats.org/spreadsheetml/2006/main" count="108" uniqueCount="42">
  <si>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</si>
  <si>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</si>
  <si>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</si>
  <si>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</si>
  <si>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</si>
  <si>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</si>
  <si>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</si>
  <si>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</si>
  <si>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</si>
  <si>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DK</t>
  </si>
  <si>
    <t>UK</t>
  </si>
  <si>
    <t xml:space="preserve"> </t>
  </si>
  <si>
    <t>TR</t>
  </si>
  <si>
    <t>İngiltere</t>
  </si>
  <si>
    <t>Almanya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</si>
  <si>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</si>
  <si>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</si>
  <si>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</si>
  <si>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</si>
  <si>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</si>
  <si>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</si>
  <si>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</si>
  <si>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</si>
  <si>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1. TÜKETİCİ FİNANSMANI KREDİLERİ</t>
  </si>
  <si>
    <t>Toplam Tüketici Kredileri</t>
  </si>
  <si>
    <t>TOPLAM</t>
  </si>
  <si>
    <t>MA</t>
  </si>
  <si>
    <t>Fas</t>
  </si>
  <si>
    <t>Q1 2024</t>
  </si>
  <si>
    <t>Q2 2024</t>
  </si>
  <si>
    <t>Q3 2024</t>
  </si>
  <si>
    <t>Q4 2024</t>
  </si>
  <si>
    <t>% Büyüme</t>
  </si>
  <si>
    <t>% Kur Etkisi Dahil Büyüme</t>
  </si>
  <si>
    <t>Notlar:</t>
  </si>
  <si>
    <t>Döviz kurları Eurostat’tan alınmıştır.</t>
  </si>
  <si>
    <t>Fas Dirhemi için döviz kuru Ulusal Merkez Bankası’ndan temin edilmiştir.</t>
  </si>
  <si>
    <t>Q1 2025</t>
  </si>
  <si>
    <t>Q4 2025</t>
  </si>
  <si>
    <t>Q3 2025</t>
  </si>
  <si>
    <t>Q2 2025</t>
  </si>
  <si>
    <t>İtalya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</si>
</sst>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</font>
    <font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 style="thin">
        <color indexed="34"/>
      </left>
      <right/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165" fontId="9" fillId="0" borderId="7" xfId="6" applyNumberFormat="1" applyFont="1" applyBorder="1"/>
    <xf numFmtId="165" fontId="9" fillId="0" borderId="9" xfId="6" applyNumberFormat="1" applyFont="1" applyBorder="1"/>
    <xf numFmtId="165" fontId="8" fillId="0" borderId="4" xfId="6" applyNumberFormat="1" applyFont="1" applyBorder="1"/>
    <xf numFmtId="165" fontId="9" fillId="0" borderId="12" xfId="6" applyNumberFormat="1" applyFont="1" applyBorder="1"/>
    <xf numFmtId="167" fontId="9" fillId="0" borderId="4" xfId="0" applyNumberFormat="1" applyFont="1" applyBorder="1"/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2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164" fontId="9" fillId="0" borderId="16" xfId="0" applyNumberFormat="1" applyFont="1" applyBorder="1"/>
    <xf numFmtId="164" fontId="9" fillId="0" borderId="0" xfId="0" applyNumberFormat="1" applyFont="1"/>
    <xf numFmtId="164" fontId="8" fillId="0" borderId="1" xfId="0" applyNumberFormat="1" applyFont="1" applyBorder="1"/>
    <xf numFmtId="164" fontId="8" fillId="0" borderId="4" xfId="0" applyNumberFormat="1" applyFont="1" applyBorder="1"/>
    <xf numFmtId="165" fontId="9" fillId="0" borderId="17" xfId="6" applyNumberFormat="1" applyFont="1" applyBorder="1"/>
    <xf numFmtId="164" fontId="9" fillId="2" borderId="12" xfId="0" applyNumberFormat="1" applyFont="1" applyFill="1" applyBorder="1"/>
    <xf numFmtId="164" fontId="9" fillId="2" borderId="15" xfId="0" applyNumberFormat="1" applyFont="1" applyFill="1" applyBorder="1"/>
    <xf numFmtId="165" fontId="9" fillId="2" borderId="21" xfId="6" applyNumberFormat="1" applyFont="1" applyFill="1" applyBorder="1"/>
    <xf numFmtId="165" fontId="9" fillId="2" borderId="6" xfId="6" applyNumberFormat="1" applyFont="1" applyFill="1" applyBorder="1"/>
    <xf numFmtId="164" fontId="9" fillId="2" borderId="0" xfId="0" applyNumberFormat="1" applyFont="1" applyFill="1"/>
    <xf numFmtId="164" fontId="9" fillId="2" borderId="16" xfId="0" applyNumberFormat="1" applyFont="1" applyFill="1" applyBorder="1"/>
    <xf numFmtId="165" fontId="9" fillId="2" borderId="17" xfId="6" applyNumberFormat="1" applyFont="1" applyFill="1" applyBorder="1"/>
    <xf numFmtId="165" fontId="9" fillId="2" borderId="9" xfId="6" applyNumberFormat="1" applyFont="1" applyFill="1" applyBorder="1"/>
    <xf numFmtId="0" fontId="3" fillId="2" borderId="0" xfId="0" applyFont="1" applyFill="1"/>
    <xf numFmtId="0" fontId="0" fillId="2" borderId="0" xfId="0" applyFill="1"/>
    <xf numFmtId="165" fontId="9" fillId="0" borderId="22" xfId="6" applyNumberFormat="1" applyFont="1" applyBorder="1"/>
    <xf numFmtId="165" fontId="9" fillId="2" borderId="12" xfId="6" applyNumberFormat="1" applyFont="1" applyFill="1" applyBorder="1"/>
    <xf numFmtId="165" fontId="9" fillId="0" borderId="0" xfId="6" applyNumberFormat="1" applyFont="1"/>
    <xf numFmtId="165" fontId="9" fillId="2" borderId="0" xfId="6" applyNumberFormat="1" applyFont="1" applyFill="1"/>
    <xf numFmtId="164" fontId="9" fillId="2" borderId="5" xfId="0" applyNumberFormat="1" applyFont="1" applyFill="1" applyBorder="1"/>
    <xf numFmtId="164" fontId="9" fillId="0" borderId="8" xfId="0" applyNumberFormat="1" applyFont="1" applyBorder="1"/>
    <xf numFmtId="164" fontId="9" fillId="2" borderId="8" xfId="0" applyNumberFormat="1" applyFont="1" applyFill="1" applyBorder="1"/>
    <xf numFmtId="0" fontId="16" fillId="0" borderId="0" xfId="0" applyFont="1"/>
    <xf numFmtId="165" fontId="8" fillId="0" borderId="18" xfId="6" applyNumberFormat="1" applyFont="1" applyBorder="1"/>
    <xf numFmtId="165" fontId="8" fillId="0" borderId="14" xfId="6" applyNumberFormat="1" applyFont="1" applyBorder="1"/>
    <xf numFmtId="164" fontId="17" fillId="0" borderId="0" xfId="0" applyNumberFormat="1" applyFont="1"/>
    <xf numFmtId="10" fontId="17" fillId="0" borderId="0" xfId="0" applyNumberFormat="1" applyFont="1"/>
    <xf numFmtId="4" fontId="15" fillId="0" borderId="0" xfId="0" applyNumberFormat="1" applyFont="1"/>
    <xf numFmtId="165" fontId="15" fillId="0" borderId="0" xfId="6" applyNumberFormat="1" applyFont="1" applyAlignment="1">
      <alignment vertical="center"/>
    </xf>
    <xf numFmtId="164" fontId="9" fillId="0" borderId="23" xfId="0" applyNumberFormat="1" applyFont="1" applyBorder="1"/>
    <xf numFmtId="164" fontId="9" fillId="2" borderId="23" xfId="0" applyNumberFormat="1" applyFont="1" applyFill="1" applyBorder="1"/>
    <xf numFmtId="0" fontId="10" fillId="0" borderId="25" xfId="0" applyFont="1" applyBorder="1"/>
    <xf numFmtId="164" fontId="9" fillId="0" borderId="25" xfId="0" applyNumberFormat="1" applyFont="1" applyBorder="1"/>
    <xf numFmtId="164" fontId="10" fillId="0" borderId="25" xfId="0" applyNumberFormat="1" applyFont="1" applyBorder="1"/>
    <xf numFmtId="165" fontId="10" fillId="0" borderId="25" xfId="6" applyNumberFormat="1" applyFont="1" applyBorder="1"/>
    <xf numFmtId="0" fontId="0" fillId="0" borderId="27" xfId="0" applyBorder="1"/>
    <xf numFmtId="165" fontId="8" fillId="0" borderId="28" xfId="6" applyNumberFormat="1" applyFont="1" applyBorder="1"/>
    <xf numFmtId="165" fontId="8" fillId="0" borderId="29" xfId="6" applyNumberFormat="1" applyFont="1" applyBorder="1" applyAlignment="1">
      <alignment vertical="center"/>
    </xf>
    <xf numFmtId="164" fontId="8" fillId="0" borderId="30" xfId="0" applyNumberFormat="1" applyFont="1" applyBorder="1"/>
    <xf numFmtId="0" fontId="8" fillId="0" borderId="31" xfId="0" applyFont="1" applyBorder="1" applyAlignment="1">
      <alignment horizontal="left" vertical="center"/>
    </xf>
    <xf numFmtId="0" fontId="9" fillId="2" borderId="32" xfId="0" applyFont="1" applyFill="1" applyBorder="1"/>
    <xf numFmtId="0" fontId="9" fillId="0" borderId="32" xfId="0" applyFont="1" applyBorder="1"/>
    <xf numFmtId="165" fontId="8" fillId="0" borderId="19" xfId="6" applyNumberFormat="1" applyFont="1" applyBorder="1"/>
    <xf numFmtId="164" fontId="9" fillId="2" borderId="20" xfId="0" applyNumberFormat="1" applyFont="1" applyFill="1" applyBorder="1"/>
    <xf numFmtId="164" fontId="9" fillId="0" borderId="35" xfId="0" applyNumberFormat="1" applyFont="1" applyBorder="1"/>
    <xf numFmtId="164" fontId="9" fillId="2" borderId="35" xfId="0" applyNumberFormat="1" applyFont="1" applyFill="1" applyBorder="1"/>
    <xf numFmtId="0" fontId="18" fillId="0" borderId="0" xfId="0" applyFont="1"/>
    <xf numFmtId="164" fontId="9" fillId="0" borderId="37" xfId="0" applyNumberFormat="1" applyFont="1" applyBorder="1"/>
    <xf numFmtId="164" fontId="9" fillId="2" borderId="37" xfId="0" applyNumberFormat="1" applyFont="1" applyFill="1" applyBorder="1"/>
    <xf numFmtId="165" fontId="9" fillId="0" borderId="0" xfId="6" applyNumberFormat="1" applyFont="1" applyBorder="1"/>
    <xf numFmtId="165" fontId="9" fillId="2" borderId="0" xfId="6" applyNumberFormat="1" applyFont="1" applyFill="1" applyBorder="1"/>
    <xf numFmtId="0" fontId="0" fillId="0" borderId="0" xfId="0" applyAlignment="1"/>
    <xf numFmtId="0" fontId="7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7" fillId="0" borderId="0" xfId="0" applyFont="1" applyAlignment="1">
      <alignment horizontal="center"/>
    </xf>
    <xf numFmtId="167" fontId="1" fillId="0" borderId="20" xfId="0" applyNumberFormat="1" applyFont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7" fontId="1" fillId="0" borderId="38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20" fillId="2" borderId="0" xfId="0" applyFont="1" applyFill="1"/>
    <xf numFmtId="0" fontId="9" fillId="2" borderId="3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164" fontId="9" fillId="0" borderId="32" xfId="0" applyNumberFormat="1" applyFont="1" applyFill="1" applyBorder="1"/>
    <xf numFmtId="0" fontId="9" fillId="0" borderId="34" xfId="0" applyFont="1" applyFill="1" applyBorder="1" applyAlignment="1">
      <alignment horizontal="center"/>
    </xf>
    <xf numFmtId="164" fontId="9" fillId="0" borderId="34" xfId="0" applyNumberFormat="1" applyFont="1" applyFill="1" applyBorder="1"/>
    <xf numFmtId="0" fontId="22" fillId="0" borderId="0" xfId="0" applyFont="1"/>
    <xf numFmtId="0" fontId="22" fillId="2" borderId="0" xfId="0" applyFont="1" applyFill="1"/>
    <xf numFmtId="0" fontId="23" fillId="0" borderId="0" xfId="0" applyFont="1"/>
    <xf numFmtId="0" fontId="2" fillId="0" borderId="2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4" fillId="2" borderId="0" xfId="0" applyFont="1" applyFill="1"/>
    <xf numFmtId="0" fontId="26" fillId="0" borderId="0" xfId="0" applyFont="1"/>
    <xf numFmtId="0" fontId="27" fillId="0" borderId="0" xfId="0" applyFont="1"/>
    <xf numFmtId="164" fontId="21" fillId="2" borderId="23" xfId="0" applyNumberFormat="1" applyFont="1" applyFill="1" applyBorder="1"/>
    <xf numFmtId="0" fontId="24" fillId="0" borderId="0" xfId="0" applyFont="1"/>
    <xf numFmtId="0" fontId="28" fillId="0" borderId="0" xfId="0" applyFont="1"/>
    <xf numFmtId="0" fontId="0" fillId="0" borderId="0" xfId="0" applyBorder="1"/>
    <xf numFmtId="165" fontId="9" fillId="2" borderId="42" xfId="6" applyNumberFormat="1" applyFont="1" applyFill="1" applyBorder="1"/>
    <xf numFmtId="165" fontId="9" fillId="2" borderId="43" xfId="6" applyNumberFormat="1" applyFont="1" applyFill="1" applyBorder="1"/>
    <xf numFmtId="0" fontId="25" fillId="0" borderId="41" xfId="0" applyFont="1" applyBorder="1" applyAlignment="1">
      <alignment horizontal="center"/>
    </xf>
    <xf numFmtId="164" fontId="19" fillId="2" borderId="23" xfId="0" applyNumberFormat="1" applyFont="1" applyFill="1" applyBorder="1"/>
    <xf numFmtId="165" fontId="19" fillId="2" borderId="7" xfId="6" applyNumberFormat="1" applyFont="1" applyFill="1" applyBorder="1"/>
    <xf numFmtId="165" fontId="19" fillId="2" borderId="22" xfId="6" applyNumberFormat="1" applyFont="1" applyFill="1" applyBorder="1"/>
    <xf numFmtId="164" fontId="8" fillId="0" borderId="1" xfId="0" applyNumberFormat="1" applyFont="1" applyFill="1" applyBorder="1"/>
    <xf numFmtId="164" fontId="8" fillId="0" borderId="30" xfId="0" applyNumberFormat="1" applyFont="1" applyFill="1" applyBorder="1"/>
    <xf numFmtId="164" fontId="21" fillId="2" borderId="8" xfId="0" applyNumberFormat="1" applyFont="1" applyFill="1" applyBorder="1"/>
    <xf numFmtId="164" fontId="21" fillId="2" borderId="0" xfId="0" applyNumberFormat="1" applyFont="1" applyFill="1"/>
    <xf numFmtId="164" fontId="21" fillId="2" borderId="16" xfId="0" applyNumberFormat="1" applyFont="1" applyFill="1" applyBorder="1"/>
    <xf numFmtId="165" fontId="21" fillId="2" borderId="17" xfId="6" applyNumberFormat="1" applyFont="1" applyFill="1" applyBorder="1"/>
    <xf numFmtId="165" fontId="21" fillId="2" borderId="0" xfId="6" applyNumberFormat="1" applyFont="1" applyFill="1"/>
    <xf numFmtId="164" fontId="21" fillId="2" borderId="37" xfId="0" applyNumberFormat="1" applyFont="1" applyFill="1" applyBorder="1"/>
    <xf numFmtId="165" fontId="21" fillId="2" borderId="0" xfId="6" applyNumberFormat="1" applyFont="1" applyFill="1" applyBorder="1"/>
    <xf numFmtId="164" fontId="21" fillId="2" borderId="35" xfId="0" applyNumberFormat="1" applyFont="1" applyFill="1" applyBorder="1"/>
    <xf numFmtId="165" fontId="21" fillId="2" borderId="9" xfId="6" applyNumberFormat="1" applyFont="1" applyFill="1" applyBorder="1"/>
    <xf numFmtId="0" fontId="25" fillId="0" borderId="32" xfId="0" applyFont="1" applyFill="1" applyBorder="1" applyAlignment="1">
      <alignment horizontal="center"/>
    </xf>
    <xf numFmtId="164" fontId="9" fillId="0" borderId="41" xfId="0" applyNumberFormat="1" applyFont="1" applyBorder="1"/>
    <xf numFmtId="164" fontId="9" fillId="2" borderId="32" xfId="0" applyNumberFormat="1" applyFont="1" applyFill="1" applyBorder="1"/>
    <xf numFmtId="0" fontId="15" fillId="2" borderId="32" xfId="0" applyFont="1" applyFill="1" applyBorder="1" applyAlignment="1">
      <alignment horizontal="center"/>
    </xf>
    <xf numFmtId="164" fontId="15" fillId="2" borderId="32" xfId="0" applyNumberFormat="1" applyFont="1" applyFill="1" applyBorder="1"/>
    <xf numFmtId="0" fontId="0" fillId="0" borderId="0" xfId="0" applyFill="1"/>
    <xf numFmtId="0" fontId="5" fillId="0" borderId="0" xfId="0" applyFont="1" applyFill="1"/>
    <xf numFmtId="4" fontId="3" fillId="0" borderId="0" xfId="0" applyNumberFormat="1" applyFont="1" applyFill="1"/>
    <xf numFmtId="0" fontId="1" fillId="0" borderId="0" xfId="0" applyFont="1" applyFill="1"/>
    <xf numFmtId="4" fontId="0" fillId="0" borderId="0" xfId="0" applyNumberFormat="1" applyFill="1"/>
    <xf numFmtId="10" fontId="0" fillId="0" borderId="0" xfId="0" applyNumberFormat="1" applyFill="1"/>
    <xf numFmtId="0" fontId="0" fillId="0" borderId="0" xfId="0" applyFill="1" applyAlignment="1">
      <alignment horizontal="left"/>
    </xf>
    <xf numFmtId="4" fontId="4" fillId="0" borderId="0" xfId="0" applyNumberFormat="1" applyFont="1" applyFill="1"/>
    <xf numFmtId="0" fontId="4" fillId="0" borderId="0" xfId="0" applyFont="1" applyFill="1"/>
    <xf numFmtId="165" fontId="8" fillId="0" borderId="18" xfId="6" applyNumberFormat="1" applyFont="1" applyFill="1" applyBorder="1"/>
    <xf numFmtId="165" fontId="8" fillId="0" borderId="19" xfId="6" applyNumberFormat="1" applyFont="1" applyFill="1" applyBorder="1"/>
    <xf numFmtId="167" fontId="1" fillId="0" borderId="39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9" fillId="2" borderId="44" xfId="0" applyNumberFormat="1" applyFont="1" applyFill="1" applyBorder="1"/>
    <xf numFmtId="164" fontId="9" fillId="0" borderId="44" xfId="0" applyNumberFormat="1" applyFont="1" applyBorder="1"/>
    <xf numFmtId="0" fontId="29" fillId="2" borderId="32" xfId="0" applyFont="1" applyFill="1" applyBorder="1"/>
    <xf numFmtId="164" fontId="29" fillId="2" borderId="23" xfId="0" applyNumberFormat="1" applyFont="1" applyFill="1" applyBorder="1"/>
    <xf numFmtId="164" fontId="30" fillId="2" borderId="23" xfId="0" applyNumberFormat="1" applyFont="1" applyFill="1" applyBorder="1"/>
    <xf numFmtId="164" fontId="29" fillId="2" borderId="44" xfId="0" applyNumberFormat="1" applyFont="1" applyFill="1" applyBorder="1"/>
    <xf numFmtId="165" fontId="30" fillId="2" borderId="7" xfId="6" applyNumberFormat="1" applyFont="1" applyFill="1" applyBorder="1"/>
    <xf numFmtId="165" fontId="30" fillId="2" borderId="22" xfId="6" applyNumberFormat="1" applyFont="1" applyFill="1" applyBorder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1" fillId="0" borderId="5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1" fillId="0" borderId="33" xfId="0" applyNumberFormat="1" applyFont="1" applyBorder="1" applyAlignment="1">
      <alignment horizontal="center" vertical="center"/>
    </xf>
    <xf numFmtId="167" fontId="1" fillId="0" borderId="3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14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0</xdr:colOff>
      <xdr:row>25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613071"/>
          <a:ext cx="12590690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tabSelected="1" view="pageBreakPreview" zoomScale="70" zoomScaleNormal="70" zoomScaleSheetLayoutView="70" workbookViewId="0">
      <selection activeCell="I37" sqref="I37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47" t="s">
        <v>23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75"/>
      <c r="Q1" s="75"/>
      <c r="R1" s="75"/>
      <c r="S1" s="75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18" x14ac:dyDescent="0.25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Q2" s="69"/>
    </row>
    <row r="3" spans="1:36" ht="13.5" thickBot="1" x14ac:dyDescent="0.25"/>
    <row r="4" spans="1:36" ht="33.75" customHeight="1" thickBot="1" x14ac:dyDescent="0.25">
      <c r="B4" s="148" t="s">
        <v>0</v>
      </c>
      <c r="C4" s="79"/>
      <c r="D4" s="150" t="s">
        <v>24</v>
      </c>
      <c r="E4" s="151"/>
      <c r="F4" s="151"/>
      <c r="G4" s="151"/>
      <c r="H4" s="150" t="s">
        <v>24</v>
      </c>
      <c r="I4" s="151"/>
      <c r="J4" s="151"/>
      <c r="K4" s="151"/>
      <c r="L4" s="150" t="s">
        <v>24</v>
      </c>
      <c r="M4" s="151"/>
      <c r="N4" s="151"/>
      <c r="O4" s="151"/>
    </row>
    <row r="5" spans="1:36" ht="61.15" customHeight="1" thickBot="1" x14ac:dyDescent="0.25">
      <c r="B5" s="149"/>
      <c r="C5" s="80"/>
      <c r="D5" s="1" t="s">
        <v>37</v>
      </c>
      <c r="E5" s="10" t="s">
        <v>28</v>
      </c>
      <c r="F5" s="93" t="s">
        <v>32</v>
      </c>
      <c r="G5" s="94" t="s">
        <v>33</v>
      </c>
      <c r="H5" s="1" t="s">
        <v>40</v>
      </c>
      <c r="I5" s="1" t="s">
        <v>29</v>
      </c>
      <c r="J5" s="93" t="s">
        <v>32</v>
      </c>
      <c r="K5" s="94" t="s">
        <v>33</v>
      </c>
      <c r="L5" s="1" t="s">
        <v>39</v>
      </c>
      <c r="M5" s="1" t="s">
        <v>30</v>
      </c>
      <c r="N5" s="93" t="s">
        <v>32</v>
      </c>
      <c r="O5" s="94" t="s">
        <v>33</v>
      </c>
      <c r="R5" s="76" t="s">
        <v>11</v>
      </c>
    </row>
    <row r="6" spans="1:36" ht="15" x14ac:dyDescent="0.2">
      <c r="A6" s="90">
        <v>1</v>
      </c>
      <c r="B6" s="42" t="s">
        <v>10</v>
      </c>
      <c r="C6" s="53" t="s">
        <v>13</v>
      </c>
      <c r="D6" s="28">
        <v>35312.200956937799</v>
      </c>
      <c r="E6" s="29">
        <v>32827.102803738315</v>
      </c>
      <c r="F6" s="30">
        <v>7.5702634133052005E-2</v>
      </c>
      <c r="G6" s="39">
        <v>5.0569395017793742E-2</v>
      </c>
      <c r="H6" s="66">
        <v>34965.842167255592</v>
      </c>
      <c r="I6" s="66">
        <v>33297.772567409142</v>
      </c>
      <c r="J6" s="30">
        <v>5.0095531059008547E-2</v>
      </c>
      <c r="K6" s="39">
        <v>4.5171284723444796E-2</v>
      </c>
      <c r="L6" s="66">
        <v>35812.487735054085</v>
      </c>
      <c r="M6" s="66">
        <v>35158.579881656806</v>
      </c>
      <c r="N6" s="30">
        <v>1.8598813023686489E-2</v>
      </c>
      <c r="O6" s="31">
        <v>4.4262681342354109E-2</v>
      </c>
      <c r="P6" s="7"/>
    </row>
    <row r="7" spans="1:36" ht="15" x14ac:dyDescent="0.2">
      <c r="A7" s="90">
        <v>2</v>
      </c>
      <c r="B7" s="43" t="s">
        <v>5</v>
      </c>
      <c r="C7" s="52" t="s">
        <v>41</v>
      </c>
      <c r="D7" s="24">
        <v>14761.944</v>
      </c>
      <c r="E7" s="23">
        <v>13671</v>
      </c>
      <c r="F7" s="27">
        <v>7.9799868334430535E-2</v>
      </c>
      <c r="G7" s="40">
        <v>7.9799868334430507E-2</v>
      </c>
      <c r="H7" s="70">
        <v>15343</v>
      </c>
      <c r="I7" s="70">
        <v>14415</v>
      </c>
      <c r="J7" s="27">
        <v>6.4377384668747872E-2</v>
      </c>
      <c r="K7" s="72">
        <v>6.4377384668747831E-2</v>
      </c>
      <c r="L7" s="67">
        <v>14134.494000000001</v>
      </c>
      <c r="M7" s="67">
        <v>13159.716</v>
      </c>
      <c r="N7" s="27">
        <v>7.4072875128916138E-2</v>
      </c>
      <c r="O7" s="13">
        <v>7.407287512891618E-2</v>
      </c>
      <c r="P7" s="7"/>
    </row>
    <row r="8" spans="1:36" s="37" customFormat="1" ht="15" x14ac:dyDescent="0.2">
      <c r="A8" s="91">
        <v>3</v>
      </c>
      <c r="B8" s="44" t="s">
        <v>2</v>
      </c>
      <c r="C8" s="53" t="s">
        <v>14</v>
      </c>
      <c r="D8" s="32">
        <v>14593.039999999999</v>
      </c>
      <c r="E8" s="33">
        <v>13803.584999999999</v>
      </c>
      <c r="F8" s="34">
        <v>5.7192026564113707E-2</v>
      </c>
      <c r="G8" s="41">
        <v>5.7192026564113596E-2</v>
      </c>
      <c r="H8" s="71">
        <v>14539.785</v>
      </c>
      <c r="I8" s="71">
        <v>14247.472000000002</v>
      </c>
      <c r="J8" s="34">
        <v>2.0516832740573143E-2</v>
      </c>
      <c r="K8" s="73">
        <v>2.0516832740573081E-2</v>
      </c>
      <c r="L8" s="68">
        <v>14885.120999999999</v>
      </c>
      <c r="M8" s="68">
        <v>14570.716999999999</v>
      </c>
      <c r="N8" s="34">
        <v>2.1577798813881222E-2</v>
      </c>
      <c r="O8" s="35">
        <v>2.1577798813881326E-2</v>
      </c>
      <c r="P8" s="36"/>
    </row>
    <row r="9" spans="1:36" ht="15" x14ac:dyDescent="0.2">
      <c r="A9" s="90">
        <v>4</v>
      </c>
      <c r="B9" s="43" t="s">
        <v>4</v>
      </c>
      <c r="C9" s="52" t="s">
        <v>16</v>
      </c>
      <c r="D9" s="24">
        <v>8618</v>
      </c>
      <c r="E9" s="23">
        <v>8485</v>
      </c>
      <c r="F9" s="27">
        <v>1.5674720094283945E-2</v>
      </c>
      <c r="G9" s="40">
        <v>1.5674720094284032E-2</v>
      </c>
      <c r="H9" s="70">
        <v>8996</v>
      </c>
      <c r="I9" s="70">
        <v>8896</v>
      </c>
      <c r="J9" s="27">
        <v>1.124100719424459E-2</v>
      </c>
      <c r="K9" s="72">
        <v>1.1241007194244604E-2</v>
      </c>
      <c r="L9" s="67">
        <v>8888</v>
      </c>
      <c r="M9" s="67">
        <v>8873</v>
      </c>
      <c r="N9" s="27">
        <v>1.6905218077312156E-3</v>
      </c>
      <c r="O9" s="13">
        <v>1.6905218077313197E-3</v>
      </c>
      <c r="P9" s="7"/>
    </row>
    <row r="10" spans="1:36" s="37" customFormat="1" ht="15" x14ac:dyDescent="0.2">
      <c r="A10" s="90">
        <v>5</v>
      </c>
      <c r="B10" s="44" t="s">
        <v>3</v>
      </c>
      <c r="C10" s="53" t="s">
        <v>15</v>
      </c>
      <c r="D10" s="32">
        <v>6889.92</v>
      </c>
      <c r="E10" s="33">
        <v>6716.57</v>
      </c>
      <c r="F10" s="34">
        <v>2.5809304451528181E-2</v>
      </c>
      <c r="G10" s="41">
        <v>2.5809304451528143E-2</v>
      </c>
      <c r="H10" s="71">
        <v>6651.1999999999989</v>
      </c>
      <c r="I10" s="71">
        <v>6697.05</v>
      </c>
      <c r="J10" s="34">
        <v>-6.8462979968794135E-3</v>
      </c>
      <c r="K10" s="73">
        <v>-6.8462979968794127E-3</v>
      </c>
      <c r="L10" s="68">
        <v>6562.619999999999</v>
      </c>
      <c r="M10" s="68">
        <v>5891.9339999999993</v>
      </c>
      <c r="N10" s="34">
        <v>0.11383121399526885</v>
      </c>
      <c r="O10" s="35">
        <v>0.11383121399526874</v>
      </c>
      <c r="P10" s="36"/>
      <c r="Q10" s="77"/>
    </row>
    <row r="11" spans="1:36" ht="15" x14ac:dyDescent="0.2">
      <c r="A11" s="91">
        <v>6</v>
      </c>
      <c r="B11" s="43" t="s">
        <v>7</v>
      </c>
      <c r="C11" s="52" t="s">
        <v>19</v>
      </c>
      <c r="D11" s="24">
        <v>2049.56</v>
      </c>
      <c r="E11" s="23">
        <v>1845.6200000000001</v>
      </c>
      <c r="F11" s="27">
        <v>0.11049945275842243</v>
      </c>
      <c r="G11" s="40">
        <v>0.11049945275842254</v>
      </c>
      <c r="H11" s="70">
        <v>2125.73</v>
      </c>
      <c r="I11" s="70">
        <v>1904.2399999999998</v>
      </c>
      <c r="J11" s="27">
        <v>0.11631412006889907</v>
      </c>
      <c r="K11" s="72">
        <v>0.11631412006889902</v>
      </c>
      <c r="L11" s="67">
        <v>2244.6799999999998</v>
      </c>
      <c r="M11" s="67">
        <v>1994.0299999999997</v>
      </c>
      <c r="N11" s="27">
        <v>0.12570021514219953</v>
      </c>
      <c r="O11" s="13">
        <v>0.12570021514219953</v>
      </c>
      <c r="P11" s="9"/>
      <c r="Q11" s="9"/>
      <c r="R11" s="9"/>
      <c r="S11" s="9"/>
    </row>
    <row r="12" spans="1:36" s="37" customFormat="1" ht="15" x14ac:dyDescent="0.2">
      <c r="A12" s="90">
        <v>7</v>
      </c>
      <c r="B12" s="44" t="s">
        <v>8</v>
      </c>
      <c r="C12" s="53" t="s">
        <v>17</v>
      </c>
      <c r="D12" s="32">
        <v>3057.8</v>
      </c>
      <c r="E12" s="33">
        <v>2883.83</v>
      </c>
      <c r="F12" s="34">
        <v>6.0326024765676278E-2</v>
      </c>
      <c r="G12" s="41">
        <v>6.0326024765676292E-2</v>
      </c>
      <c r="H12" s="71">
        <v>3102.88</v>
      </c>
      <c r="I12" s="71">
        <v>2712.3</v>
      </c>
      <c r="J12" s="34">
        <v>0.14400324447885549</v>
      </c>
      <c r="K12" s="73">
        <v>0.14400324447885554</v>
      </c>
      <c r="L12" s="68">
        <v>2964.9300000000003</v>
      </c>
      <c r="M12" s="68">
        <v>2663.75</v>
      </c>
      <c r="N12" s="34">
        <v>0.11306616611919296</v>
      </c>
      <c r="O12" s="35">
        <v>0.11306616611919297</v>
      </c>
      <c r="P12" s="36"/>
    </row>
    <row r="13" spans="1:36" ht="15" x14ac:dyDescent="0.2">
      <c r="A13" s="90">
        <v>8</v>
      </c>
      <c r="B13" s="43" t="s">
        <v>6</v>
      </c>
      <c r="C13" s="52" t="s">
        <v>18</v>
      </c>
      <c r="D13" s="24">
        <v>1453.8666208909108</v>
      </c>
      <c r="E13" s="23">
        <v>1478.2761037140854</v>
      </c>
      <c r="F13" s="27">
        <v>-1.651212703895244E-2</v>
      </c>
      <c r="G13" s="40">
        <v>3.7331121118748369E-3</v>
      </c>
      <c r="H13" s="70">
        <v>1953.1276778063411</v>
      </c>
      <c r="I13" s="70">
        <v>1602.3856858846918</v>
      </c>
      <c r="J13" s="27">
        <v>0.21888737212976372</v>
      </c>
      <c r="K13" s="72">
        <v>0.22952853598014877</v>
      </c>
      <c r="L13" s="67">
        <v>1876.9074262461852</v>
      </c>
      <c r="M13" s="67">
        <v>1688.2332936575413</v>
      </c>
      <c r="N13" s="27">
        <v>0.11175832943081176</v>
      </c>
      <c r="O13" s="13">
        <v>0.1149720501586342</v>
      </c>
      <c r="P13" s="7"/>
    </row>
    <row r="14" spans="1:36" s="84" customFormat="1" ht="15" x14ac:dyDescent="0.2">
      <c r="A14" s="90">
        <v>9</v>
      </c>
      <c r="B14" s="44" t="s">
        <v>9</v>
      </c>
      <c r="C14" s="53" t="s">
        <v>21</v>
      </c>
      <c r="D14" s="32">
        <v>819.16890080428959</v>
      </c>
      <c r="E14" s="33">
        <v>760.96723576036379</v>
      </c>
      <c r="F14" s="34">
        <v>7.6483798919108947E-2</v>
      </c>
      <c r="G14" s="41">
        <v>7.7017976735988689E-2</v>
      </c>
      <c r="H14" s="71">
        <v>869.33797909407667</v>
      </c>
      <c r="I14" s="71">
        <v>895.16020914331682</v>
      </c>
      <c r="J14" s="34">
        <v>-2.8846490031044225E-2</v>
      </c>
      <c r="K14" s="73">
        <v>-2.8455893365283737E-2</v>
      </c>
      <c r="L14" s="68">
        <v>843.30407985529575</v>
      </c>
      <c r="M14" s="68">
        <v>756.83646112600536</v>
      </c>
      <c r="N14" s="34">
        <v>0.11424874879923963</v>
      </c>
      <c r="O14" s="35">
        <v>0.11477151965993625</v>
      </c>
    </row>
    <row r="15" spans="1:36" ht="15" x14ac:dyDescent="0.2">
      <c r="A15" s="90">
        <v>10</v>
      </c>
      <c r="B15" s="43" t="s">
        <v>26</v>
      </c>
      <c r="C15" s="52" t="s">
        <v>27</v>
      </c>
      <c r="D15" s="24">
        <v>834.17868820927117</v>
      </c>
      <c r="E15" s="23">
        <v>571.79981634527087</v>
      </c>
      <c r="F15" s="27">
        <v>0.45886491104706417</v>
      </c>
      <c r="G15" s="40">
        <v>0.39295476079590186</v>
      </c>
      <c r="H15" s="70">
        <v>899.99077906534956</v>
      </c>
      <c r="I15" s="70">
        <v>656.385094322089</v>
      </c>
      <c r="J15" s="27">
        <v>0.37113226191532456</v>
      </c>
      <c r="K15" s="72">
        <v>0.34144414584560312</v>
      </c>
      <c r="L15" s="67">
        <v>793.39514614065502</v>
      </c>
      <c r="M15" s="67">
        <v>589.43503347551928</v>
      </c>
      <c r="N15" s="27">
        <v>0.34602645089233008</v>
      </c>
      <c r="O15" s="13">
        <v>0.31743087783043905</v>
      </c>
      <c r="P15" s="7"/>
    </row>
    <row r="16" spans="1:36" s="95" customFormat="1" ht="15" x14ac:dyDescent="0.2">
      <c r="A16" s="92">
        <v>11</v>
      </c>
      <c r="B16" s="110" t="s">
        <v>12</v>
      </c>
      <c r="C16" s="98" t="s">
        <v>20</v>
      </c>
      <c r="D16" s="111">
        <v>382.8780983199245</v>
      </c>
      <c r="E16" s="112">
        <v>257.68532571496593</v>
      </c>
      <c r="F16" s="113">
        <v>0.48583586301471571</v>
      </c>
      <c r="G16" s="114">
        <v>0.68950101151472398</v>
      </c>
      <c r="H16" s="115">
        <v>315.57033067001367</v>
      </c>
      <c r="I16" s="115">
        <v>284.74333237740177</v>
      </c>
      <c r="J16" s="113">
        <v>0.10826240612985982</v>
      </c>
      <c r="K16" s="116">
        <v>0.39907402115963397</v>
      </c>
      <c r="L16" s="117">
        <v>285.70987326919897</v>
      </c>
      <c r="M16" s="117">
        <v>303.29878995467362</v>
      </c>
      <c r="N16" s="113">
        <v>-5.7992043714065633E-2</v>
      </c>
      <c r="O16" s="118">
        <v>0.21828750722584803</v>
      </c>
    </row>
    <row r="17" spans="1:34" s="37" customFormat="1" ht="15.75" thickBot="1" x14ac:dyDescent="0.25">
      <c r="A17" s="90">
        <v>12</v>
      </c>
      <c r="B17" s="43" t="s">
        <v>1</v>
      </c>
      <c r="C17" s="52" t="s">
        <v>22</v>
      </c>
      <c r="D17" s="24">
        <v>315.85160672992583</v>
      </c>
      <c r="E17" s="23">
        <v>278.50504567029634</v>
      </c>
      <c r="F17" s="27">
        <v>0.13409653304393498</v>
      </c>
      <c r="G17" s="40">
        <v>0.13459412236480309</v>
      </c>
      <c r="H17" s="70">
        <v>334.0814606741572</v>
      </c>
      <c r="I17" s="70">
        <v>303.94166432950038</v>
      </c>
      <c r="J17" s="27">
        <v>9.9163095691884307E-2</v>
      </c>
      <c r="K17" s="72">
        <v>9.7445584544322977E-2</v>
      </c>
      <c r="L17" s="67">
        <v>378.32108743570927</v>
      </c>
      <c r="M17" s="67">
        <v>310.05278825163725</v>
      </c>
      <c r="N17" s="27">
        <v>0.22018282618592622</v>
      </c>
      <c r="O17" s="13">
        <v>0.18642742115113392</v>
      </c>
      <c r="P17" s="36"/>
    </row>
    <row r="18" spans="1:34" s="7" customFormat="1" ht="16.5" thickBot="1" x14ac:dyDescent="0.3">
      <c r="B18" s="16"/>
      <c r="C18" s="16"/>
      <c r="D18" s="26"/>
      <c r="E18" s="26"/>
      <c r="F18" s="15"/>
      <c r="G18" s="14"/>
      <c r="H18" s="26"/>
      <c r="I18" s="26"/>
      <c r="J18" s="15"/>
      <c r="K18" s="14"/>
      <c r="L18" s="26"/>
      <c r="M18" s="26"/>
      <c r="N18" s="15"/>
      <c r="O18" s="14"/>
    </row>
    <row r="19" spans="1:34" s="7" customFormat="1" ht="16.5" thickBot="1" x14ac:dyDescent="0.3">
      <c r="B19" s="17" t="s">
        <v>25</v>
      </c>
      <c r="C19" s="81"/>
      <c r="D19" s="108">
        <v>89088.408871892112</v>
      </c>
      <c r="E19" s="108">
        <v>83579.941330943315</v>
      </c>
      <c r="F19" s="133">
        <v>6.5906573434138416E-2</v>
      </c>
      <c r="G19" s="134">
        <v>5.6576772799116694E-2</v>
      </c>
      <c r="H19" s="108">
        <v>90096.545394565546</v>
      </c>
      <c r="I19" s="108">
        <v>85912.450553466144</v>
      </c>
      <c r="J19" s="46">
        <v>4.8701844891451573E-2</v>
      </c>
      <c r="K19" s="65">
        <v>4.7726808904402229E-2</v>
      </c>
      <c r="L19" s="25">
        <v>89669.970348001109</v>
      </c>
      <c r="M19" s="25">
        <v>85959.583248122159</v>
      </c>
      <c r="N19" s="46">
        <v>4.3164321646010473E-2</v>
      </c>
      <c r="O19" s="47">
        <v>5.4385878961173487E-2</v>
      </c>
    </row>
    <row r="20" spans="1:34" s="7" customFormat="1" ht="15.75" x14ac:dyDescent="0.25">
      <c r="B20" s="18"/>
      <c r="C20" s="18"/>
      <c r="D20" s="50"/>
      <c r="E20" s="50"/>
      <c r="F20" s="51"/>
      <c r="G20" s="51"/>
      <c r="H20" s="50"/>
      <c r="I20" s="50"/>
      <c r="J20" s="51"/>
      <c r="K20" s="51"/>
      <c r="L20" s="50"/>
      <c r="M20" s="50"/>
      <c r="N20" s="51"/>
      <c r="O20" s="51"/>
    </row>
    <row r="21" spans="1:34" ht="15.75" thickBot="1" x14ac:dyDescent="0.3">
      <c r="E21" s="4"/>
      <c r="F21" s="4"/>
      <c r="G21" s="5"/>
      <c r="H21" s="5"/>
      <c r="I21" s="4"/>
      <c r="K21" s="5"/>
      <c r="L21" s="5"/>
      <c r="M21" s="4"/>
      <c r="N21" s="11"/>
      <c r="O21" s="5"/>
      <c r="P21" s="5" t="s">
        <v>11</v>
      </c>
      <c r="Q21" s="4"/>
      <c r="R21" s="4"/>
      <c r="S21" s="5"/>
      <c r="T21" s="5"/>
      <c r="U21" s="5"/>
      <c r="V21" s="5"/>
      <c r="W21" s="5"/>
      <c r="X21" s="5"/>
      <c r="AH21" t="s">
        <v>11</v>
      </c>
    </row>
    <row r="22" spans="1:34" ht="33.75" customHeight="1" thickBot="1" x14ac:dyDescent="0.4">
      <c r="B22" s="152" t="s">
        <v>0</v>
      </c>
      <c r="C22" s="82"/>
      <c r="D22" s="154" t="s">
        <v>24</v>
      </c>
      <c r="E22" s="155"/>
      <c r="F22" s="155"/>
      <c r="G22" s="156"/>
      <c r="H22" s="58"/>
      <c r="L22" s="45"/>
      <c r="N22" s="11"/>
      <c r="O22" s="5"/>
      <c r="P22" s="5"/>
      <c r="Q22" s="4"/>
      <c r="R22" s="4" t="s">
        <v>11</v>
      </c>
      <c r="S22" s="5"/>
      <c r="T22" s="5"/>
      <c r="U22" s="5"/>
      <c r="V22" s="5"/>
      <c r="W22" s="5"/>
      <c r="X22" s="5"/>
    </row>
    <row r="23" spans="1:34" ht="63" customHeight="1" thickBot="1" x14ac:dyDescent="0.3">
      <c r="B23" s="153"/>
      <c r="C23" s="135"/>
      <c r="D23" s="136" t="s">
        <v>38</v>
      </c>
      <c r="E23" s="136" t="s">
        <v>31</v>
      </c>
      <c r="F23" s="137" t="s">
        <v>32</v>
      </c>
      <c r="G23" s="136" t="s">
        <v>33</v>
      </c>
      <c r="H23" s="101"/>
      <c r="L23" s="11"/>
      <c r="M23" s="11"/>
      <c r="N23" s="11"/>
      <c r="O23" s="11"/>
      <c r="P23" s="5"/>
      <c r="Q23" s="4" t="s">
        <v>11</v>
      </c>
      <c r="R23" s="4"/>
      <c r="S23" s="5"/>
      <c r="T23" s="5"/>
      <c r="U23" s="5"/>
      <c r="V23" s="5"/>
      <c r="W23" s="5"/>
      <c r="X23" s="5"/>
    </row>
    <row r="24" spans="1:34" ht="15.75" x14ac:dyDescent="0.25">
      <c r="A24" s="90">
        <v>1</v>
      </c>
      <c r="B24" s="63" t="s">
        <v>10</v>
      </c>
      <c r="C24" s="53" t="s">
        <v>13</v>
      </c>
      <c r="D24" s="53">
        <v>34334.857142857145</v>
      </c>
      <c r="E24" s="138">
        <v>34093.775903701302</v>
      </c>
      <c r="F24" s="102">
        <v>7.0711217154937334E-3</v>
      </c>
      <c r="G24" s="103">
        <v>5.8597603946441076E-2</v>
      </c>
      <c r="L24" s="11"/>
      <c r="M24" s="11"/>
      <c r="N24" s="11"/>
      <c r="O24" s="11"/>
      <c r="T24" s="5"/>
    </row>
    <row r="25" spans="1:34" ht="15.75" x14ac:dyDescent="0.25">
      <c r="A25" s="90">
        <v>2</v>
      </c>
      <c r="B25" s="64" t="s">
        <v>5</v>
      </c>
      <c r="C25" s="52" t="s">
        <v>41</v>
      </c>
      <c r="D25" s="52">
        <v>14717.334000000001</v>
      </c>
      <c r="E25" s="139">
        <v>13964</v>
      </c>
      <c r="F25" s="12">
        <v>5.3948295617301634E-2</v>
      </c>
      <c r="G25" s="38">
        <v>5.3948295617301689E-2</v>
      </c>
      <c r="L25" s="11"/>
      <c r="M25" s="11"/>
      <c r="N25" s="11"/>
      <c r="O25" s="11"/>
      <c r="P25" s="19"/>
      <c r="Q25" s="19"/>
      <c r="R25" s="19"/>
      <c r="S25" s="19"/>
      <c r="T25" s="5"/>
      <c r="U25" s="19"/>
      <c r="V25" s="19"/>
    </row>
    <row r="26" spans="1:34" ht="15.75" x14ac:dyDescent="0.25">
      <c r="A26" s="91">
        <v>3</v>
      </c>
      <c r="B26" s="63" t="s">
        <v>2</v>
      </c>
      <c r="C26" s="53" t="s">
        <v>14</v>
      </c>
      <c r="D26" s="105">
        <v>14672.648999999998</v>
      </c>
      <c r="E26" s="138">
        <v>14207.258</v>
      </c>
      <c r="F26" s="106">
        <v>3.275727096671277E-2</v>
      </c>
      <c r="G26" s="107">
        <v>3.2757270966712777E-2</v>
      </c>
      <c r="L26" s="11"/>
      <c r="M26" s="11"/>
      <c r="N26" s="11"/>
      <c r="O26" s="11"/>
      <c r="T26" s="5"/>
      <c r="AD26" t="s">
        <v>11</v>
      </c>
    </row>
    <row r="27" spans="1:34" ht="15.75" x14ac:dyDescent="0.25">
      <c r="A27" s="90">
        <v>4</v>
      </c>
      <c r="B27" s="64" t="s">
        <v>4</v>
      </c>
      <c r="C27" s="52" t="s">
        <v>16</v>
      </c>
      <c r="D27" s="52">
        <v>9502</v>
      </c>
      <c r="E27" s="139">
        <v>9344</v>
      </c>
      <c r="F27" s="12">
        <v>1.6909246575342429E-2</v>
      </c>
      <c r="G27" s="38">
        <v>1.6909246575342467E-2</v>
      </c>
      <c r="L27" s="11"/>
      <c r="M27" s="11"/>
      <c r="N27" s="11"/>
      <c r="O27" s="11"/>
      <c r="T27" s="5"/>
      <c r="AG27" t="s">
        <v>11</v>
      </c>
    </row>
    <row r="28" spans="1:34" ht="15.75" x14ac:dyDescent="0.25">
      <c r="A28" s="90">
        <v>5</v>
      </c>
      <c r="B28" s="63" t="s">
        <v>3</v>
      </c>
      <c r="C28" s="53" t="s">
        <v>15</v>
      </c>
      <c r="D28" s="105">
        <v>7504</v>
      </c>
      <c r="E28" s="138">
        <v>7157.1660000000011</v>
      </c>
      <c r="F28" s="106">
        <v>4.8459683623378158E-2</v>
      </c>
      <c r="G28" s="107">
        <v>4.8459683623378144E-2</v>
      </c>
      <c r="L28" s="11"/>
      <c r="M28" s="11"/>
      <c r="N28" s="11"/>
      <c r="O28" s="11"/>
      <c r="T28" s="5"/>
    </row>
    <row r="29" spans="1:34" ht="15.75" x14ac:dyDescent="0.25">
      <c r="A29" s="91">
        <v>6</v>
      </c>
      <c r="B29" s="64" t="s">
        <v>7</v>
      </c>
      <c r="C29" s="52" t="s">
        <v>19</v>
      </c>
      <c r="D29" s="52">
        <v>2855.18</v>
      </c>
      <c r="E29" s="139">
        <v>2059</v>
      </c>
      <c r="F29" s="12">
        <v>0.38668285575522088</v>
      </c>
      <c r="G29" s="38">
        <v>0.38668285575522088</v>
      </c>
      <c r="L29" s="11"/>
      <c r="M29" s="11"/>
      <c r="N29" s="11"/>
      <c r="O29" s="11"/>
    </row>
    <row r="30" spans="1:34" s="96" customFormat="1" ht="15.75" x14ac:dyDescent="0.25">
      <c r="A30" s="90">
        <v>7</v>
      </c>
      <c r="B30" s="63" t="s">
        <v>8</v>
      </c>
      <c r="C30" s="53" t="s">
        <v>17</v>
      </c>
      <c r="D30" s="105">
        <v>2790.5200000000004</v>
      </c>
      <c r="E30" s="138">
        <v>2646.66</v>
      </c>
      <c r="F30" s="106">
        <v>5.4355300643074811E-2</v>
      </c>
      <c r="G30" s="107">
        <v>5.4355300643074887E-2</v>
      </c>
      <c r="L30" s="97"/>
      <c r="M30" s="97"/>
      <c r="N30" s="97"/>
      <c r="O30" s="97"/>
    </row>
    <row r="31" spans="1:34" ht="16.5" thickBot="1" x14ac:dyDescent="0.3">
      <c r="A31" s="90">
        <v>8</v>
      </c>
      <c r="B31" s="64" t="s">
        <v>6</v>
      </c>
      <c r="C31" s="52" t="s">
        <v>18</v>
      </c>
      <c r="D31" s="52">
        <v>1817.3846415801122</v>
      </c>
      <c r="E31" s="139">
        <v>1553.7547087985442</v>
      </c>
      <c r="F31" s="12">
        <v>0.16967281340400397</v>
      </c>
      <c r="G31" s="38">
        <v>0.16829028021015754</v>
      </c>
      <c r="L31" s="11"/>
      <c r="M31" s="11"/>
      <c r="N31" s="11"/>
      <c r="O31" s="11"/>
    </row>
    <row r="32" spans="1:34" s="99" customFormat="1" ht="15.75" x14ac:dyDescent="0.25">
      <c r="A32" s="90">
        <v>9</v>
      </c>
      <c r="B32" s="63" t="s">
        <v>9</v>
      </c>
      <c r="C32" s="53" t="s">
        <v>21</v>
      </c>
      <c r="D32" s="105">
        <v>854.06346231088492</v>
      </c>
      <c r="E32" s="138">
        <v>819.30069180028954</v>
      </c>
      <c r="F32" s="106">
        <v>4.242980734485835E-2</v>
      </c>
      <c r="G32" s="107">
        <v>4.3855342824415097E-2</v>
      </c>
      <c r="L32" s="100"/>
      <c r="M32" s="100"/>
      <c r="N32" s="100"/>
      <c r="O32" s="100"/>
      <c r="P32" s="104" t="s">
        <v>10</v>
      </c>
      <c r="Q32" s="120" t="s">
        <v>13</v>
      </c>
    </row>
    <row r="33" spans="1:24" ht="15.75" x14ac:dyDescent="0.25">
      <c r="A33" s="90">
        <v>10</v>
      </c>
      <c r="B33" s="64" t="s">
        <v>26</v>
      </c>
      <c r="C33" s="52" t="s">
        <v>27</v>
      </c>
      <c r="D33" s="52">
        <v>735.8990425254126</v>
      </c>
      <c r="E33" s="139">
        <v>609.14963157651266</v>
      </c>
      <c r="F33" s="12">
        <v>0.2080759872100153</v>
      </c>
      <c r="G33" s="38">
        <v>0.22296761091203759</v>
      </c>
      <c r="L33" s="11"/>
      <c r="M33" s="11"/>
      <c r="N33" s="11"/>
      <c r="O33" s="11"/>
      <c r="P33" s="85" t="s">
        <v>5</v>
      </c>
      <c r="Q33" s="121" t="s">
        <v>41</v>
      </c>
    </row>
    <row r="34" spans="1:24" s="99" customFormat="1" ht="15.75" x14ac:dyDescent="0.25">
      <c r="A34" s="92">
        <v>11</v>
      </c>
      <c r="B34" s="140" t="s">
        <v>12</v>
      </c>
      <c r="C34" s="141" t="s">
        <v>20</v>
      </c>
      <c r="D34" s="142">
        <v>489.02666615957213</v>
      </c>
      <c r="E34" s="143">
        <v>524.00968286610237</v>
      </c>
      <c r="F34" s="144">
        <v>-6.6760248618286111E-2</v>
      </c>
      <c r="G34" s="145">
        <v>0.24371428242233947</v>
      </c>
      <c r="L34" s="100"/>
      <c r="M34" s="100"/>
      <c r="N34" s="100"/>
      <c r="O34" s="100"/>
      <c r="P34" s="119" t="s">
        <v>2</v>
      </c>
      <c r="Q34" s="87" t="s">
        <v>14</v>
      </c>
    </row>
    <row r="35" spans="1:24" ht="16.5" thickBot="1" x14ac:dyDescent="0.3">
      <c r="A35" s="90">
        <v>12</v>
      </c>
      <c r="B35" s="64" t="s">
        <v>1</v>
      </c>
      <c r="C35" s="52" t="s">
        <v>22</v>
      </c>
      <c r="D35" s="52">
        <v>376.9236156888594</v>
      </c>
      <c r="E35" s="139">
        <v>319.75007921419518</v>
      </c>
      <c r="F35" s="12">
        <v>0.17880695015047876</v>
      </c>
      <c r="G35" s="38">
        <v>0.13323836715987067</v>
      </c>
      <c r="L35" s="11"/>
      <c r="M35" s="11"/>
      <c r="N35" s="11"/>
      <c r="O35" s="11"/>
      <c r="P35" s="86" t="s">
        <v>4</v>
      </c>
      <c r="Q35" s="87" t="s">
        <v>16</v>
      </c>
      <c r="T35" s="5"/>
    </row>
    <row r="36" spans="1:24" ht="16.5" thickBot="1" x14ac:dyDescent="0.3">
      <c r="B36" s="54"/>
      <c r="C36" s="54"/>
      <c r="D36" s="55"/>
      <c r="E36" s="56"/>
      <c r="F36" s="57"/>
      <c r="G36" s="57"/>
      <c r="L36" s="11"/>
      <c r="M36" s="11"/>
      <c r="N36" s="11"/>
      <c r="O36" s="11"/>
      <c r="P36" s="85" t="s">
        <v>3</v>
      </c>
      <c r="Q36" s="121" t="s">
        <v>15</v>
      </c>
    </row>
    <row r="37" spans="1:24" ht="16.5" thickBot="1" x14ac:dyDescent="0.3">
      <c r="B37" s="62" t="s">
        <v>25</v>
      </c>
      <c r="C37" s="83"/>
      <c r="D37" s="61">
        <v>90649.837571121971</v>
      </c>
      <c r="E37" s="109">
        <v>87297.824697956952</v>
      </c>
      <c r="F37" s="59">
        <v>3.839743870781076E-2</v>
      </c>
      <c r="G37" s="60">
        <v>6.0310292771134096E-2</v>
      </c>
      <c r="H37" s="58"/>
      <c r="P37" s="86" t="s">
        <v>7</v>
      </c>
      <c r="Q37" s="87" t="s">
        <v>19</v>
      </c>
    </row>
    <row r="38" spans="1:24" ht="15" x14ac:dyDescent="0.2">
      <c r="D38" s="48"/>
      <c r="E38" s="48"/>
      <c r="F38" s="49"/>
      <c r="P38" s="85" t="s">
        <v>8</v>
      </c>
      <c r="Q38" s="121" t="s">
        <v>17</v>
      </c>
    </row>
    <row r="39" spans="1:24" ht="15" x14ac:dyDescent="0.2">
      <c r="B39" s="124"/>
      <c r="C39" s="124"/>
      <c r="D39" s="124"/>
      <c r="E39" s="124"/>
      <c r="F39" s="124"/>
      <c r="G39" s="124"/>
      <c r="P39" s="85" t="s">
        <v>6</v>
      </c>
      <c r="Q39" s="121" t="s">
        <v>18</v>
      </c>
    </row>
    <row r="40" spans="1:24" ht="15" x14ac:dyDescent="0.2">
      <c r="B40" t="s">
        <v>34</v>
      </c>
      <c r="C40" s="125"/>
      <c r="D40" s="124"/>
      <c r="E40" s="126"/>
      <c r="F40" s="126"/>
      <c r="G40" s="124"/>
      <c r="I40" s="9"/>
      <c r="N40" s="6"/>
      <c r="P40" s="85" t="s">
        <v>9</v>
      </c>
      <c r="Q40" s="121" t="s">
        <v>21</v>
      </c>
      <c r="U40" s="6"/>
      <c r="V40" s="6"/>
    </row>
    <row r="41" spans="1:24" ht="15" x14ac:dyDescent="0.2">
      <c r="B41" t="s">
        <v>35</v>
      </c>
      <c r="C41" s="124"/>
      <c r="D41" s="128"/>
      <c r="E41" s="124"/>
      <c r="F41" s="129"/>
      <c r="G41" s="124"/>
      <c r="H41" s="3"/>
      <c r="N41" s="2"/>
      <c r="P41" s="86" t="s">
        <v>26</v>
      </c>
      <c r="Q41" s="87" t="s">
        <v>27</v>
      </c>
      <c r="R41" s="3"/>
      <c r="S41" s="3"/>
      <c r="T41" s="3"/>
      <c r="V41" s="2"/>
      <c r="X41" s="3"/>
    </row>
    <row r="42" spans="1:24" ht="15" customHeight="1" x14ac:dyDescent="0.25">
      <c r="B42" t="s">
        <v>36</v>
      </c>
      <c r="C42" s="127"/>
      <c r="D42" s="130"/>
      <c r="E42" s="130"/>
      <c r="F42" s="130"/>
      <c r="G42" s="130"/>
      <c r="H42" s="8"/>
      <c r="I42" s="9"/>
      <c r="J42" s="8"/>
      <c r="K42" s="8"/>
      <c r="L42" s="8"/>
      <c r="M42" s="8"/>
      <c r="N42" s="8"/>
      <c r="O42" s="8"/>
      <c r="P42" s="122" t="s">
        <v>12</v>
      </c>
      <c r="Q42" s="123" t="s">
        <v>20</v>
      </c>
      <c r="R42" s="8"/>
      <c r="S42" s="8"/>
      <c r="T42" s="8"/>
      <c r="U42" s="8"/>
      <c r="V42" s="8"/>
      <c r="W42" s="8"/>
      <c r="X42" s="8"/>
    </row>
    <row r="43" spans="1:24" ht="15" customHeight="1" thickBot="1" x14ac:dyDescent="0.25">
      <c r="B43" s="124"/>
      <c r="C43" s="124"/>
      <c r="D43" s="124"/>
      <c r="E43" s="131"/>
      <c r="F43" s="131"/>
      <c r="G43" s="132"/>
      <c r="H43" s="8"/>
      <c r="I43" s="8"/>
      <c r="J43" s="8"/>
      <c r="K43" s="8"/>
      <c r="L43" s="8"/>
      <c r="M43" s="8"/>
      <c r="N43" s="8"/>
      <c r="O43" s="8"/>
      <c r="P43" s="88" t="s">
        <v>1</v>
      </c>
      <c r="Q43" s="89" t="s">
        <v>22</v>
      </c>
      <c r="R43" s="8"/>
      <c r="S43" s="8"/>
      <c r="T43" s="8"/>
      <c r="U43" s="8"/>
      <c r="V43" s="8"/>
      <c r="W43" s="8"/>
      <c r="X43" s="8"/>
    </row>
    <row r="44" spans="1:24" ht="15" customHeight="1" x14ac:dyDescent="0.2">
      <c r="E44" s="4"/>
      <c r="F44" s="4"/>
      <c r="G44" s="5"/>
      <c r="H44" s="5"/>
      <c r="I44" s="4"/>
      <c r="J44" s="4"/>
      <c r="K44" s="5"/>
      <c r="L44" s="5"/>
      <c r="M44" s="4"/>
      <c r="N44" s="4"/>
      <c r="O44" s="5"/>
      <c r="R44" s="4"/>
      <c r="S44" s="5"/>
      <c r="T44" s="5"/>
      <c r="U44" s="4"/>
      <c r="V44" s="4"/>
      <c r="W44" s="5"/>
      <c r="X44" s="5"/>
    </row>
    <row r="47" spans="1:24" ht="14.25" x14ac:dyDescent="0.2">
      <c r="B47" s="20"/>
      <c r="C47" s="20"/>
    </row>
    <row r="49" spans="2:16" ht="14.25" x14ac:dyDescent="0.2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</row>
    <row r="50" spans="2:16" x14ac:dyDescent="0.2">
      <c r="B50" s="21"/>
      <c r="C50" s="21"/>
    </row>
    <row r="51" spans="2:16" x14ac:dyDescent="0.2">
      <c r="B51" s="22"/>
      <c r="C51" s="22"/>
    </row>
    <row r="52" spans="2:16" x14ac:dyDescent="0.2">
      <c r="B52" s="22"/>
      <c r="C52" s="22"/>
      <c r="M52" s="7" t="s">
        <v>11</v>
      </c>
    </row>
    <row r="54" spans="2:16" x14ac:dyDescent="0.2">
      <c r="B54" s="7"/>
      <c r="C54" s="7"/>
    </row>
  </sheetData>
  <sortState ref="B6:O18">
    <sortCondition descending="1" ref="L6:L18"/>
  </sortState>
  <mergeCells count="8">
    <mergeCell ref="B49:P49"/>
    <mergeCell ref="B4:B5"/>
    <mergeCell ref="D4:G4"/>
    <mergeCell ref="H4:K4"/>
    <mergeCell ref="L4:O4"/>
    <mergeCell ref="B22:B23"/>
    <mergeCell ref="D22:G22"/>
    <mergeCell ref="B1:O1"/>
  </mergeCells>
  <conditionalFormatting sqref="U40:V40 J40 M25:N28 M40 M32:M35">
    <cfRule type="expression" dxfId="113" priority="295" stopIfTrue="1">
      <formula>L25=2</formula>
    </cfRule>
    <cfRule type="expression" dxfId="112" priority="296" stopIfTrue="1">
      <formula>L25=3</formula>
    </cfRule>
    <cfRule type="expression" dxfId="111" priority="297" stopIfTrue="1">
      <formula>L25=4</formula>
    </cfRule>
  </conditionalFormatting>
  <conditionalFormatting sqref="F6:F8">
    <cfRule type="expression" dxfId="110" priority="292" stopIfTrue="1">
      <formula>#REF!=2</formula>
    </cfRule>
    <cfRule type="expression" dxfId="109" priority="293" stopIfTrue="1">
      <formula>#REF!=3</formula>
    </cfRule>
    <cfRule type="expression" dxfId="108" priority="294" stopIfTrue="1">
      <formula>#REF!=4</formula>
    </cfRule>
  </conditionalFormatting>
  <conditionalFormatting sqref="D18:E18">
    <cfRule type="expression" dxfId="107" priority="289" stopIfTrue="1">
      <formula>#REF!=2</formula>
    </cfRule>
    <cfRule type="expression" dxfId="106" priority="290" stopIfTrue="1">
      <formula>#REF!=3</formula>
    </cfRule>
    <cfRule type="expression" dxfId="105" priority="291" stopIfTrue="1">
      <formula>#REF!=4</formula>
    </cfRule>
  </conditionalFormatting>
  <conditionalFormatting sqref="D6:E6 D8:E8">
    <cfRule type="expression" dxfId="104" priority="286" stopIfTrue="1">
      <formula>#REF!=2</formula>
    </cfRule>
    <cfRule type="expression" dxfId="103" priority="287" stopIfTrue="1">
      <formula>#REF!=3</formula>
    </cfRule>
    <cfRule type="expression" dxfId="102" priority="288" stopIfTrue="1">
      <formula>#REF!=4</formula>
    </cfRule>
  </conditionalFormatting>
  <conditionalFormatting sqref="B6 B8">
    <cfRule type="expression" dxfId="101" priority="280" stopIfTrue="1">
      <formula>#REF!=2</formula>
    </cfRule>
    <cfRule type="expression" dxfId="100" priority="281" stopIfTrue="1">
      <formula>#REF!=3</formula>
    </cfRule>
    <cfRule type="expression" dxfId="99" priority="282" stopIfTrue="1">
      <formula>#REF!=4</formula>
    </cfRule>
  </conditionalFormatting>
  <conditionalFormatting sqref="M31:N31">
    <cfRule type="expression" dxfId="98" priority="274" stopIfTrue="1">
      <formula>O31=2</formula>
    </cfRule>
    <cfRule type="expression" dxfId="97" priority="275" stopIfTrue="1">
      <formula>O31=3</formula>
    </cfRule>
    <cfRule type="expression" dxfId="96" priority="276" stopIfTrue="1">
      <formula>O31=4</formula>
    </cfRule>
  </conditionalFormatting>
  <conditionalFormatting sqref="M29:N29">
    <cfRule type="expression" dxfId="95" priority="271" stopIfTrue="1">
      <formula>O29=2</formula>
    </cfRule>
    <cfRule type="expression" dxfId="94" priority="272" stopIfTrue="1">
      <formula>O29=3</formula>
    </cfRule>
    <cfRule type="expression" dxfId="93" priority="273" stopIfTrue="1">
      <formula>O29=4</formula>
    </cfRule>
  </conditionalFormatting>
  <conditionalFormatting sqref="M30:N30">
    <cfRule type="expression" dxfId="92" priority="268" stopIfTrue="1">
      <formula>O30=2</formula>
    </cfRule>
    <cfRule type="expression" dxfId="91" priority="269" stopIfTrue="1">
      <formula>O30=3</formula>
    </cfRule>
    <cfRule type="expression" dxfId="90" priority="270" stopIfTrue="1">
      <formula>O30=4</formula>
    </cfRule>
  </conditionalFormatting>
  <conditionalFormatting sqref="J6:J8">
    <cfRule type="expression" dxfId="89" priority="259" stopIfTrue="1">
      <formula>#REF!=2</formula>
    </cfRule>
    <cfRule type="expression" dxfId="88" priority="260" stopIfTrue="1">
      <formula>#REF!=3</formula>
    </cfRule>
    <cfRule type="expression" dxfId="87" priority="261" stopIfTrue="1">
      <formula>#REF!=4</formula>
    </cfRule>
  </conditionalFormatting>
  <conditionalFormatting sqref="H18:I18">
    <cfRule type="expression" dxfId="86" priority="256" stopIfTrue="1">
      <formula>#REF!=2</formula>
    </cfRule>
    <cfRule type="expression" dxfId="85" priority="257" stopIfTrue="1">
      <formula>#REF!=3</formula>
    </cfRule>
    <cfRule type="expression" dxfId="84" priority="258" stopIfTrue="1">
      <formula>#REF!=4</formula>
    </cfRule>
  </conditionalFormatting>
  <conditionalFormatting sqref="H6 H8 Q32:Q38 Q40:Q43">
    <cfRule type="expression" dxfId="83" priority="253" stopIfTrue="1">
      <formula>#REF!=2</formula>
    </cfRule>
    <cfRule type="expression" dxfId="82" priority="254" stopIfTrue="1">
      <formula>#REF!=3</formula>
    </cfRule>
    <cfRule type="expression" dxfId="81" priority="255" stopIfTrue="1">
      <formula>#REF!=4</formula>
    </cfRule>
  </conditionalFormatting>
  <conditionalFormatting sqref="N6:N8">
    <cfRule type="expression" dxfId="80" priority="250" stopIfTrue="1">
      <formula>#REF!=2</formula>
    </cfRule>
    <cfRule type="expression" dxfId="79" priority="251" stopIfTrue="1">
      <formula>#REF!=3</formula>
    </cfRule>
    <cfRule type="expression" dxfId="78" priority="252" stopIfTrue="1">
      <formula>#REF!=4</formula>
    </cfRule>
  </conditionalFormatting>
  <conditionalFormatting sqref="L18:M18">
    <cfRule type="expression" dxfId="77" priority="247" stopIfTrue="1">
      <formula>#REF!=2</formula>
    </cfRule>
    <cfRule type="expression" dxfId="76" priority="248" stopIfTrue="1">
      <formula>#REF!=3</formula>
    </cfRule>
    <cfRule type="expression" dxfId="75" priority="249" stopIfTrue="1">
      <formula>#REF!=4</formula>
    </cfRule>
  </conditionalFormatting>
  <conditionalFormatting sqref="L6 L8">
    <cfRule type="expression" dxfId="74" priority="244" stopIfTrue="1">
      <formula>#REF!=2</formula>
    </cfRule>
    <cfRule type="expression" dxfId="73" priority="245" stopIfTrue="1">
      <formula>#REF!=3</formula>
    </cfRule>
    <cfRule type="expression" dxfId="72" priority="246" stopIfTrue="1">
      <formula>#REF!=4</formula>
    </cfRule>
  </conditionalFormatting>
  <conditionalFormatting sqref="N32:N33">
    <cfRule type="expression" dxfId="71" priority="1075" stopIfTrue="1">
      <formula>#REF!=2</formula>
    </cfRule>
    <cfRule type="expression" dxfId="70" priority="1076" stopIfTrue="1">
      <formula>#REF!=3</formula>
    </cfRule>
    <cfRule type="expression" dxfId="69" priority="1077" stopIfTrue="1">
      <formula>#REF!=4</formula>
    </cfRule>
  </conditionalFormatting>
  <conditionalFormatting sqref="I42">
    <cfRule type="expression" dxfId="68" priority="79" stopIfTrue="1">
      <formula>K42=2</formula>
    </cfRule>
    <cfRule type="expression" dxfId="67" priority="80" stopIfTrue="1">
      <formula>K42=3</formula>
    </cfRule>
    <cfRule type="expression" dxfId="66" priority="81" stopIfTrue="1">
      <formula>K42=4</formula>
    </cfRule>
  </conditionalFormatting>
  <conditionalFormatting sqref="I6 I8">
    <cfRule type="expression" dxfId="65" priority="76" stopIfTrue="1">
      <formula>#REF!=2</formula>
    </cfRule>
    <cfRule type="expression" dxfId="64" priority="77" stopIfTrue="1">
      <formula>#REF!=3</formula>
    </cfRule>
    <cfRule type="expression" dxfId="63" priority="78" stopIfTrue="1">
      <formula>#REF!=4</formula>
    </cfRule>
  </conditionalFormatting>
  <conditionalFormatting sqref="M6 M8">
    <cfRule type="expression" dxfId="62" priority="70" stopIfTrue="1">
      <formula>#REF!=2</formula>
    </cfRule>
    <cfRule type="expression" dxfId="61" priority="71" stopIfTrue="1">
      <formula>#REF!=3</formula>
    </cfRule>
    <cfRule type="expression" dxfId="60" priority="72" stopIfTrue="1">
      <formula>#REF!=4</formula>
    </cfRule>
  </conditionalFormatting>
  <conditionalFormatting sqref="F9:F17">
    <cfRule type="expression" dxfId="59" priority="61" stopIfTrue="1">
      <formula>#REF!=2</formula>
    </cfRule>
    <cfRule type="expression" dxfId="58" priority="62" stopIfTrue="1">
      <formula>#REF!=3</formula>
    </cfRule>
    <cfRule type="expression" dxfId="57" priority="63" stopIfTrue="1">
      <formula>#REF!=4</formula>
    </cfRule>
  </conditionalFormatting>
  <conditionalFormatting sqref="D10:E10 D12:E12 D14:E14 D16:E16">
    <cfRule type="expression" dxfId="56" priority="58" stopIfTrue="1">
      <formula>#REF!=2</formula>
    </cfRule>
    <cfRule type="expression" dxfId="55" priority="59" stopIfTrue="1">
      <formula>#REF!=3</formula>
    </cfRule>
    <cfRule type="expression" dxfId="54" priority="60" stopIfTrue="1">
      <formula>#REF!=4</formula>
    </cfRule>
  </conditionalFormatting>
  <conditionalFormatting sqref="B10 B12 B14 B16">
    <cfRule type="expression" dxfId="53" priority="55" stopIfTrue="1">
      <formula>#REF!=2</formula>
    </cfRule>
    <cfRule type="expression" dxfId="52" priority="56" stopIfTrue="1">
      <formula>#REF!=3</formula>
    </cfRule>
    <cfRule type="expression" dxfId="51" priority="57" stopIfTrue="1">
      <formula>#REF!=4</formula>
    </cfRule>
  </conditionalFormatting>
  <conditionalFormatting sqref="J9:J17">
    <cfRule type="expression" dxfId="50" priority="52" stopIfTrue="1">
      <formula>#REF!=2</formula>
    </cfRule>
    <cfRule type="expression" dxfId="49" priority="53" stopIfTrue="1">
      <formula>#REF!=3</formula>
    </cfRule>
    <cfRule type="expression" dxfId="48" priority="54" stopIfTrue="1">
      <formula>#REF!=4</formula>
    </cfRule>
  </conditionalFormatting>
  <conditionalFormatting sqref="H10 H12 H14 H16">
    <cfRule type="expression" dxfId="47" priority="49" stopIfTrue="1">
      <formula>#REF!=2</formula>
    </cfRule>
    <cfRule type="expression" dxfId="46" priority="50" stopIfTrue="1">
      <formula>#REF!=3</formula>
    </cfRule>
    <cfRule type="expression" dxfId="45" priority="51" stopIfTrue="1">
      <formula>#REF!=4</formula>
    </cfRule>
  </conditionalFormatting>
  <conditionalFormatting sqref="N9:N17">
    <cfRule type="expression" dxfId="44" priority="46" stopIfTrue="1">
      <formula>#REF!=2</formula>
    </cfRule>
    <cfRule type="expression" dxfId="43" priority="47" stopIfTrue="1">
      <formula>#REF!=3</formula>
    </cfRule>
    <cfRule type="expression" dxfId="42" priority="48" stopIfTrue="1">
      <formula>#REF!=4</formula>
    </cfRule>
  </conditionalFormatting>
  <conditionalFormatting sqref="L10 L12 L14 L16">
    <cfRule type="expression" dxfId="41" priority="43" stopIfTrue="1">
      <formula>#REF!=2</formula>
    </cfRule>
    <cfRule type="expression" dxfId="40" priority="44" stopIfTrue="1">
      <formula>#REF!=3</formula>
    </cfRule>
    <cfRule type="expression" dxfId="39" priority="45" stopIfTrue="1">
      <formula>#REF!=4</formula>
    </cfRule>
  </conditionalFormatting>
  <conditionalFormatting sqref="M10 M12 M14 M16">
    <cfRule type="expression" dxfId="38" priority="34" stopIfTrue="1">
      <formula>#REF!=2</formula>
    </cfRule>
    <cfRule type="expression" dxfId="37" priority="35" stopIfTrue="1">
      <formula>#REF!=3</formula>
    </cfRule>
    <cfRule type="expression" dxfId="36" priority="36" stopIfTrue="1">
      <formula>#REF!=4</formula>
    </cfRule>
  </conditionalFormatting>
  <conditionalFormatting sqref="I10 I12 I14 I16">
    <cfRule type="expression" dxfId="35" priority="37" stopIfTrue="1">
      <formula>#REF!=2</formula>
    </cfRule>
    <cfRule type="expression" dxfId="34" priority="38" stopIfTrue="1">
      <formula>#REF!=3</formula>
    </cfRule>
    <cfRule type="expression" dxfId="33" priority="39" stopIfTrue="1">
      <formula>#REF!=4</formula>
    </cfRule>
  </conditionalFormatting>
  <conditionalFormatting sqref="Q39">
    <cfRule type="expression" dxfId="32" priority="31" stopIfTrue="1">
      <formula>#REF!=2</formula>
    </cfRule>
    <cfRule type="expression" dxfId="31" priority="32" stopIfTrue="1">
      <formula>#REF!=3</formula>
    </cfRule>
    <cfRule type="expression" dxfId="30" priority="33" stopIfTrue="1">
      <formula>#REF!=4</formula>
    </cfRule>
  </conditionalFormatting>
  <conditionalFormatting sqref="C9:C17">
    <cfRule type="expression" dxfId="29" priority="28" stopIfTrue="1">
      <formula>E9=2</formula>
    </cfRule>
    <cfRule type="expression" dxfId="28" priority="29" stopIfTrue="1">
      <formula>E9=3</formula>
    </cfRule>
    <cfRule type="expression" dxfId="27" priority="30" stopIfTrue="1">
      <formula>E9=4</formula>
    </cfRule>
  </conditionalFormatting>
  <conditionalFormatting sqref="C6:C17">
    <cfRule type="expression" dxfId="26" priority="25" stopIfTrue="1">
      <formula>E6=2</formula>
    </cfRule>
    <cfRule type="expression" dxfId="25" priority="26" stopIfTrue="1">
      <formula>E6=3</formula>
    </cfRule>
    <cfRule type="expression" dxfId="24" priority="27" stopIfTrue="1">
      <formula>E6=4</formula>
    </cfRule>
  </conditionalFormatting>
  <conditionalFormatting sqref="E40:F40">
    <cfRule type="expression" dxfId="23" priority="22" stopIfTrue="1">
      <formula>G40=2</formula>
    </cfRule>
    <cfRule type="expression" dxfId="22" priority="23" stopIfTrue="1">
      <formula>G40=3</formula>
    </cfRule>
    <cfRule type="expression" dxfId="21" priority="24" stopIfTrue="1">
      <formula>G40=4</formula>
    </cfRule>
  </conditionalFormatting>
  <conditionalFormatting sqref="D24:E26">
    <cfRule type="expression" dxfId="20" priority="19" stopIfTrue="1">
      <formula>F24=2</formula>
    </cfRule>
    <cfRule type="expression" dxfId="19" priority="20" stopIfTrue="1">
      <formula>F24=3</formula>
    </cfRule>
    <cfRule type="expression" dxfId="18" priority="21" stopIfTrue="1">
      <formula>F24=4</formula>
    </cfRule>
  </conditionalFormatting>
  <conditionalFormatting sqref="D27:E29 D31:E35">
    <cfRule type="expression" dxfId="17" priority="16" stopIfTrue="1">
      <formula>F27=2</formula>
    </cfRule>
    <cfRule type="expression" dxfId="16" priority="17" stopIfTrue="1">
      <formula>F27=3</formula>
    </cfRule>
    <cfRule type="expression" dxfId="15" priority="18" stopIfTrue="1">
      <formula>F27=4</formula>
    </cfRule>
  </conditionalFormatting>
  <conditionalFormatting sqref="C24:C26">
    <cfRule type="expression" dxfId="14" priority="13" stopIfTrue="1">
      <formula>E24=2</formula>
    </cfRule>
    <cfRule type="expression" dxfId="13" priority="14" stopIfTrue="1">
      <formula>E24=3</formula>
    </cfRule>
    <cfRule type="expression" dxfId="12" priority="15" stopIfTrue="1">
      <formula>E24=4</formula>
    </cfRule>
  </conditionalFormatting>
  <conditionalFormatting sqref="C27:C29 C31:C35">
    <cfRule type="expression" dxfId="11" priority="10" stopIfTrue="1">
      <formula>E27=2</formula>
    </cfRule>
    <cfRule type="expression" dxfId="10" priority="11" stopIfTrue="1">
      <formula>E27=3</formula>
    </cfRule>
    <cfRule type="expression" dxfId="9" priority="12" stopIfTrue="1">
      <formula>E27=4</formula>
    </cfRule>
  </conditionalFormatting>
  <conditionalFormatting sqref="N40 N34:N35">
    <cfRule type="expression" dxfId="8" priority="1087" stopIfTrue="1">
      <formula>P32=2</formula>
    </cfRule>
    <cfRule type="expression" dxfId="7" priority="1088" stopIfTrue="1">
      <formula>P32=3</formula>
    </cfRule>
    <cfRule type="expression" dxfId="6" priority="1089" stopIfTrue="1">
      <formula>P32=4</formula>
    </cfRule>
  </conditionalFormatting>
  <conditionalFormatting sqref="D30:E30">
    <cfRule type="expression" dxfId="5" priority="4" stopIfTrue="1">
      <formula>F30=2</formula>
    </cfRule>
    <cfRule type="expression" dxfId="4" priority="5" stopIfTrue="1">
      <formula>F30=3</formula>
    </cfRule>
    <cfRule type="expression" dxfId="3" priority="6" stopIfTrue="1">
      <formula>F30=4</formula>
    </cfRule>
  </conditionalFormatting>
  <conditionalFormatting sqref="C30">
    <cfRule type="expression" dxfId="2" priority="1" stopIfTrue="1">
      <formula>E30=2</formula>
    </cfRule>
    <cfRule type="expression" dxfId="1" priority="2" stopIfTrue="1">
      <formula>E30=3</formula>
    </cfRule>
    <cfRule type="expression" dxfId="0" priority="3" stopIfTrue="1">
      <formula>E30=4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(TR)</vt:lpstr>
      <vt:lpstr>'Total (TR)'!Print_Area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2026-06-25T11:09:35Z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