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Z:\DATA\BIRLIK\İstatistik ve Ekonomik Araştırmalar\Üye Raporları\Finansman Şirketleri\2021_Q3\WEB\"/>
    </mc:Choice>
  </mc:AlternateContent>
  <bookViews>
    <workbookView xWindow="0" yWindow="0" windowWidth="28800" windowHeight="11775"/>
  </bookViews>
  <sheets>
    <sheet name="Report_4" sheetId="2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<sst xmlns="http://schemas.openxmlformats.org/spreadsheetml/2006/main" count="18" uniqueCount="12">
  <si>
    <t>2018</t>
  </si>
  <si>
    <t>2020</t>
  </si>
  <si>
    <t>2021-Q3</t>
  </si>
  <si>
    <t>VEHICLE FINANCE</t>
  </si>
  <si>
    <t>Million TRY</t>
  </si>
  <si>
    <t>YEARS</t>
  </si>
  <si>
    <t>BANKS</t>
  </si>
  <si>
    <t>FINANCING COMPANIES</t>
  </si>
  <si>
    <t>SHARE OF FINANCING COMPANIES</t>
  </si>
  <si>
    <t>Consumer</t>
  </si>
  <si>
    <t>Business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</si>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</sst>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₺_-;\-* #,##0.00\ _₺_-;_-* &quot;-&quot;??\ _₺_-;_-@_-"/>
    <numFmt numFmtId="165" formatCode="_-* #,##0\ _₺_-;\-* #,##0\ _₺_-;_-* &quot;-&quot;??\ _₺_-;_-@_-"/>
  </numFmts>
  <fonts count="1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  <charset val="162"/>
    </font>
    <font>
      <b/>
      <sz val="11"/>
      <color rgb="FF000000"/>
      <name val="Calibri"/>
      <family val="2"/>
      <charset val="162"/>
    </font>
    <font>
      <b/>
      <i/>
      <sz val="11"/>
      <color rgb="FF000000"/>
      <name val="Calibri"/>
      <family val="2"/>
      <charset val="162"/>
    </font>
    <font>
      <b/>
      <i/>
      <sz val="9"/>
      <color rgb="FF000000"/>
      <name val="Calibri"/>
      <family val="2"/>
      <charset val="162"/>
    </font>
    <font>
      <b/>
      <sz val="12"/>
      <color rgb="FF000000"/>
      <name val="Calibri"/>
      <family val="2"/>
      <charset val="162"/>
    </font>
    <font>
      <b/>
      <sz val="9"/>
      <color rgb="FF000000"/>
      <name val="Calibri"/>
      <family val="2"/>
      <charset val="162"/>
    </font>
    <font>
      <b/>
      <sz val="14"/>
      <color rgb="FF000000"/>
      <name val="Calibri"/>
      <family val="2"/>
      <charset val="162"/>
    </font>
    <font>
      <b/>
      <sz val="11"/>
      <color theme="1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2"/>
    <xf numFmtId="165" fontId="0" fillId="0" borderId="1" xfId="3" applyNumberFormat="1" applyFont="1" applyBorder="1"/>
    <xf numFmtId="0" fontId="2" fillId="0" borderId="0" xfId="2" applyFill="1" applyBorder="1"/>
    <xf numFmtId="2" fontId="0" fillId="0" borderId="0" xfId="0" applyNumberFormat="1" applyFill="1" applyBorder="1"/>
    <xf numFmtId="165" fontId="2" fillId="0" borderId="0" xfId="2" applyNumberFormat="1"/>
    <xf numFmtId="0" fontId="2" fillId="0" borderId="0" xfId="2" applyFont="1"/>
    <xf numFmtId="0" fontId="4" fillId="0" borderId="0" xfId="2" applyFont="1" applyFill="1" applyBorder="1" applyAlignment="1">
      <alignment horizontal="right"/>
    </xf>
    <xf numFmtId="0" fontId="4" fillId="0" borderId="0" xfId="2" applyFont="1" applyFill="1" applyBorder="1" applyAlignment="1">
      <alignment horizontal="right" wrapText="1"/>
    </xf>
    <xf numFmtId="165" fontId="0" fillId="0" borderId="0" xfId="3" applyNumberFormat="1" applyFont="1" applyFill="1" applyBorder="1"/>
    <xf numFmtId="165" fontId="2" fillId="0" borderId="0" xfId="2" applyNumberFormat="1" applyFill="1" applyBorder="1"/>
    <xf numFmtId="0" fontId="3" fillId="0" borderId="0" xfId="2" applyFont="1"/>
    <xf numFmtId="0" fontId="3" fillId="0" borderId="0" xfId="2" applyFont="1" applyFill="1" applyBorder="1"/>
    <xf numFmtId="0" fontId="2" fillId="0" borderId="0" xfId="2" applyFill="1" applyBorder="1" applyAlignment="1">
      <alignment horizontal="right"/>
    </xf>
    <xf numFmtId="0" fontId="6" fillId="0" borderId="0" xfId="2" applyFont="1" applyBorder="1" applyAlignment="1"/>
    <xf numFmtId="0" fontId="5" fillId="0" borderId="0" xfId="2" applyFont="1" applyBorder="1" applyAlignment="1">
      <alignment horizontal="center"/>
    </xf>
    <xf numFmtId="0" fontId="6" fillId="0" borderId="0" xfId="2" applyFont="1" applyBorder="1" applyAlignment="1">
      <alignment horizontal="center"/>
    </xf>
    <xf numFmtId="0" fontId="7" fillId="0" borderId="6" xfId="2" applyFont="1" applyBorder="1" applyAlignment="1">
      <alignment horizontal="center"/>
    </xf>
    <xf numFmtId="0" fontId="6" fillId="0" borderId="6" xfId="2" applyFont="1" applyBorder="1" applyAlignment="1"/>
    <xf numFmtId="49" fontId="3" fillId="3" borderId="13" xfId="2" applyNumberFormat="1" applyFont="1" applyFill="1" applyBorder="1" applyAlignment="1">
      <alignment horizontal="center"/>
    </xf>
    <xf numFmtId="49" fontId="3" fillId="3" borderId="3" xfId="2" applyNumberFormat="1" applyFont="1" applyFill="1" applyBorder="1" applyAlignment="1">
      <alignment horizontal="center"/>
    </xf>
    <xf numFmtId="49" fontId="3" fillId="3" borderId="14" xfId="2" applyNumberFormat="1" applyFont="1" applyFill="1" applyBorder="1" applyAlignment="1">
      <alignment horizontal="center"/>
    </xf>
    <xf numFmtId="49" fontId="3" fillId="4" borderId="13" xfId="2" applyNumberFormat="1" applyFont="1" applyFill="1" applyBorder="1" applyAlignment="1">
      <alignment horizontal="center"/>
    </xf>
    <xf numFmtId="49" fontId="3" fillId="4" borderId="3" xfId="2" applyNumberFormat="1" applyFont="1" applyFill="1" applyBorder="1" applyAlignment="1">
      <alignment horizontal="center"/>
    </xf>
    <xf numFmtId="49" fontId="3" fillId="4" borderId="14" xfId="2" applyNumberFormat="1" applyFont="1" applyFill="1" applyBorder="1" applyAlignment="1">
      <alignment horizontal="center"/>
    </xf>
    <xf numFmtId="1" fontId="2" fillId="0" borderId="2" xfId="2" applyNumberFormat="1" applyBorder="1"/>
    <xf numFmtId="165" fontId="0" fillId="0" borderId="15" xfId="3" applyNumberFormat="1" applyFont="1" applyBorder="1"/>
    <xf numFmtId="165" fontId="0" fillId="0" borderId="16" xfId="3" applyNumberFormat="1" applyFont="1" applyBorder="1"/>
    <xf numFmtId="165" fontId="9" fillId="0" borderId="17" xfId="3" applyNumberFormat="1" applyFont="1" applyBorder="1"/>
    <xf numFmtId="3" fontId="3" fillId="0" borderId="18" xfId="2" applyNumberFormat="1" applyFont="1" applyBorder="1" applyAlignment="1">
      <alignment horizontal="center"/>
    </xf>
    <xf numFmtId="9" fontId="2" fillId="0" borderId="19" xfId="1" applyFont="1" applyBorder="1"/>
    <xf numFmtId="9" fontId="2" fillId="0" borderId="4" xfId="1" applyFont="1" applyBorder="1"/>
    <xf numFmtId="9" fontId="3" fillId="0" borderId="14" xfId="1" applyFont="1" applyBorder="1"/>
    <xf numFmtId="165" fontId="0" fillId="0" borderId="19" xfId="3" applyNumberFormat="1" applyFont="1" applyBorder="1"/>
    <xf numFmtId="165" fontId="2" fillId="0" borderId="0" xfId="4" applyNumberFormat="1" applyFont="1" applyBorder="1"/>
    <xf numFmtId="165" fontId="9" fillId="0" borderId="18" xfId="3" applyNumberFormat="1" applyFont="1" applyBorder="1"/>
    <xf numFmtId="1" fontId="2" fillId="0" borderId="2" xfId="2" applyNumberFormat="1" applyFont="1" applyBorder="1"/>
    <xf numFmtId="1" fontId="2" fillId="0" borderId="2" xfId="2" applyNumberFormat="1" applyBorder="1" applyAlignment="1">
      <alignment horizontal="right"/>
    </xf>
    <xf numFmtId="1" fontId="2" fillId="0" borderId="2" xfId="2" quotePrefix="1" applyNumberFormat="1" applyFill="1" applyBorder="1" applyAlignment="1">
      <alignment horizontal="right"/>
    </xf>
    <xf numFmtId="165" fontId="0" fillId="0" borderId="20" xfId="3" applyNumberFormat="1" applyFont="1" applyBorder="1"/>
    <xf numFmtId="165" fontId="0" fillId="0" borderId="21" xfId="3" applyNumberFormat="1" applyFont="1" applyBorder="1"/>
    <xf numFmtId="165" fontId="9" fillId="0" borderId="22" xfId="3" applyNumberFormat="1" applyFont="1" applyBorder="1"/>
    <xf numFmtId="3" fontId="3" fillId="0" borderId="22" xfId="2" applyNumberFormat="1" applyFont="1" applyBorder="1" applyAlignment="1">
      <alignment horizontal="center"/>
    </xf>
    <xf numFmtId="9" fontId="2" fillId="0" borderId="20" xfId="1" applyFont="1" applyBorder="1"/>
    <xf numFmtId="9" fontId="2" fillId="0" borderId="11" xfId="1" applyFont="1" applyBorder="1"/>
    <xf numFmtId="9" fontId="3" fillId="0" borderId="12" xfId="1" applyFont="1" applyBorder="1"/>
    <xf numFmtId="165" fontId="2" fillId="0" borderId="0" xfId="4" applyNumberFormat="1" applyFont="1"/>
    <xf numFmtId="4" fontId="0" fillId="0" borderId="0" xfId="0" applyNumberFormat="1" applyFill="1" applyBorder="1"/>
    <xf numFmtId="4" fontId="2" fillId="0" borderId="0" xfId="2" applyNumberFormat="1" applyFill="1" applyBorder="1"/>
    <xf numFmtId="0" fontId="8" fillId="2" borderId="5" xfId="2" applyFont="1" applyFill="1" applyBorder="1" applyAlignment="1">
      <alignment horizontal="center"/>
    </xf>
    <xf numFmtId="0" fontId="8" fillId="2" borderId="0" xfId="2" applyFont="1" applyFill="1" applyBorder="1" applyAlignment="1">
      <alignment horizontal="center"/>
    </xf>
    <xf numFmtId="49" fontId="3" fillId="3" borderId="5" xfId="2" applyNumberFormat="1" applyFont="1" applyFill="1" applyBorder="1" applyAlignment="1">
      <alignment horizontal="center"/>
    </xf>
    <xf numFmtId="49" fontId="3" fillId="3" borderId="10" xfId="2" applyNumberFormat="1" applyFont="1" applyFill="1" applyBorder="1" applyAlignment="1">
      <alignment horizontal="center"/>
    </xf>
    <xf numFmtId="49" fontId="3" fillId="3" borderId="7" xfId="2" applyNumberFormat="1" applyFont="1" applyFill="1" applyBorder="1" applyAlignment="1">
      <alignment horizontal="center"/>
    </xf>
    <xf numFmtId="49" fontId="3" fillId="3" borderId="8" xfId="2" applyNumberFormat="1" applyFont="1" applyFill="1" applyBorder="1" applyAlignment="1">
      <alignment horizontal="center"/>
    </xf>
    <xf numFmtId="49" fontId="3" fillId="3" borderId="9" xfId="2" applyNumberFormat="1" applyFont="1" applyFill="1" applyBorder="1" applyAlignment="1">
      <alignment horizontal="center"/>
    </xf>
    <xf numFmtId="49" fontId="3" fillId="3" borderId="7" xfId="2" applyNumberFormat="1" applyFont="1" applyFill="1" applyBorder="1" applyAlignment="1">
      <alignment horizontal="center" wrapText="1"/>
    </xf>
    <xf numFmtId="49" fontId="3" fillId="3" borderId="8" xfId="2" applyNumberFormat="1" applyFont="1" applyFill="1" applyBorder="1" applyAlignment="1">
      <alignment horizontal="center" wrapText="1"/>
    </xf>
    <xf numFmtId="49" fontId="3" fillId="3" borderId="9" xfId="2" applyNumberFormat="1" applyFont="1" applyFill="1" applyBorder="1" applyAlignment="1">
      <alignment horizontal="center" wrapText="1"/>
    </xf>
    <xf numFmtId="49" fontId="3" fillId="4" borderId="7" xfId="2" applyNumberFormat="1" applyFont="1" applyFill="1" applyBorder="1" applyAlignment="1">
      <alignment horizontal="center" wrapText="1"/>
    </xf>
    <xf numFmtId="49" fontId="3" fillId="4" borderId="8" xfId="2" applyNumberFormat="1" applyFont="1" applyFill="1" applyBorder="1" applyAlignment="1">
      <alignment horizontal="center" wrapText="1"/>
    </xf>
    <xf numFmtId="49" fontId="3" fillId="4" borderId="9" xfId="2" applyNumberFormat="1" applyFont="1" applyFill="1" applyBorder="1" applyAlignment="1">
      <alignment horizontal="center" wrapText="1"/>
    </xf>
  </cellXfs>
  <cellStyles count="5">
    <cellStyle name="Comma" xfId="4" builtinId="3"/>
    <cellStyle name="Normal" xfId="0" builtinId="0"/>
    <cellStyle name="Normal 10" xfId="2"/>
    <cellStyle name="Percent" xfId="1" builtinId="5"/>
    <cellStyle name="Virgü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Vehicle Finance in Turkey</a:t>
            </a:r>
            <a:endParaRPr lang="en-US" sz="1600">
              <a:effectLst/>
            </a:endParaRPr>
          </a:p>
        </c:rich>
      </c:tx>
      <c:layout/>
      <c:overlay val="0"/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Report_4!$B$4</c:f>
              <c:strCache>
                <c:ptCount val="1"/>
                <c:pt idx="0">
                  <c:v>BANKS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Report_4!$D$6:$D$17</c:f>
              <c:numCache>
                <c:formatCode>_-* #,##0\ _₺_-;\-* #,##0\ _₺_-;_-* "-"??\ _₺_-;_-@_-</c:formatCode>
                <c:ptCount val="12"/>
                <c:pt idx="0">
                  <c:v>14595.745999999999</c:v>
                </c:pt>
                <c:pt idx="1">
                  <c:v>20160.143000000004</c:v>
                </c:pt>
                <c:pt idx="2">
                  <c:v>20919.143</c:v>
                </c:pt>
                <c:pt idx="3">
                  <c:v>21905.989999999998</c:v>
                </c:pt>
                <c:pt idx="4">
                  <c:v>21244.953000000001</c:v>
                </c:pt>
                <c:pt idx="5">
                  <c:v>22605.032999999999</c:v>
                </c:pt>
                <c:pt idx="6">
                  <c:v>22835.960999999999</c:v>
                </c:pt>
                <c:pt idx="7">
                  <c:v>24853.571</c:v>
                </c:pt>
                <c:pt idx="8">
                  <c:v>21021.010000000002</c:v>
                </c:pt>
                <c:pt idx="9">
                  <c:v>21426.278000000002</c:v>
                </c:pt>
                <c:pt idx="10">
                  <c:v>40002.964000000007</c:v>
                </c:pt>
                <c:pt idx="11">
                  <c:v>58797.203000000001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15-4299-AED3-6D49D89635D5}"/>
            </c:ext>
          </c:extLst>
        </c:ser>
        <c:ser>
          <c:idx val="1"/>
          <c:order val="1"/>
          <c:tx>
            <c:strRef>
              <c:f>Report_4!$E$4</c:f>
              <c:strCache>
                <c:ptCount val="1"/>
                <c:pt idx="0">
                  <c:v>FINANCING COMPANIES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3552589768033048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115-4299-AED3-6D49D89635D5}"/>
                </c:ext>
              </c:extLst>
            </c:dLbl>
            <c:dLbl>
              <c:idx val="1"/>
              <c:layout>
                <c:manualLayout>
                  <c:x val="3.8131553860819597E-3"/>
                  <c:y val="-1.217641149880734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115-4299-AED3-6D49D89635D5}"/>
                </c:ext>
              </c:extLst>
            </c:dLbl>
            <c:dLbl>
              <c:idx val="2"/>
              <c:layout>
                <c:manualLayout>
                  <c:x val="6.355258976803258E-3"/>
                  <c:y val="3.32087786229600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115-4299-AED3-6D49D89635D5}"/>
                </c:ext>
              </c:extLst>
            </c:dLbl>
            <c:dLbl>
              <c:idx val="3"/>
              <c:layout>
                <c:manualLayout>
                  <c:x val="5.084207181442644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115-4299-AED3-6D49D89635D5}"/>
                </c:ext>
              </c:extLst>
            </c:dLbl>
            <c:dLbl>
              <c:idx val="4"/>
              <c:layout>
                <c:manualLayout>
                  <c:x val="3.8131553860819827E-3"/>
                  <c:y val="1.217641149880734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115-4299-AED3-6D49D89635D5}"/>
                </c:ext>
              </c:extLst>
            </c:dLbl>
            <c:dLbl>
              <c:idx val="6"/>
              <c:layout>
                <c:manualLayout>
                  <c:x val="3.81315538608198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F115-4299-AED3-6D49D89635D5}"/>
                </c:ext>
              </c:extLst>
            </c:dLbl>
            <c:dLbl>
              <c:idx val="9"/>
              <c:layout>
                <c:manualLayout>
                  <c:x val="5.084207181442737E-3"/>
                  <c:y val="6.64175572459201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F115-4299-AED3-6D49D89635D5}"/>
                </c:ext>
              </c:extLst>
            </c:dLbl>
            <c:dLbl>
              <c:idx val="10"/>
              <c:layout>
                <c:manualLayout>
                  <c:x val="5.0842071814426442E-3"/>
                  <c:y val="6.64175572459195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115-4299-AED3-6D49D89635D5}"/>
                </c:ext>
              </c:extLst>
            </c:dLbl>
            <c:dLbl>
              <c:idx val="11"/>
              <c:layout>
                <c:manualLayout>
                  <c:x val="7.6263107721639654E-3"/>
                  <c:y val="-6.088205749403670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115-4299-AED3-6D49D89635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Report_4!$G$6:$G$17</c:f>
              <c:numCache>
                <c:formatCode>#,##0</c:formatCode>
                <c:ptCount val="12"/>
                <c:pt idx="0">
                  <c:v>5035.8900536900001</c:v>
                </c:pt>
                <c:pt idx="1">
                  <c:v>7796.8538101499998</c:v>
                </c:pt>
                <c:pt idx="2">
                  <c:v>10009.755172839999</c:v>
                </c:pt>
                <c:pt idx="3">
                  <c:v>13616.035642949999</c:v>
                </c:pt>
                <c:pt idx="4">
                  <c:v>17271.84405163</c:v>
                </c:pt>
                <c:pt idx="5">
                  <c:v>22875.563105599998</c:v>
                </c:pt>
                <c:pt idx="6">
                  <c:v>24980.231354889998</c:v>
                </c:pt>
                <c:pt idx="7">
                  <c:v>28584.937682039999</c:v>
                </c:pt>
                <c:pt idx="8">
                  <c:v>26527.133433710002</c:v>
                </c:pt>
                <c:pt idx="9">
                  <c:v>19352.32655627</c:v>
                </c:pt>
                <c:pt idx="10">
                  <c:v>28176.299971300003</c:v>
                </c:pt>
                <c:pt idx="11">
                  <c:v>34612.916624689999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15-4299-AED3-6D49D89635D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53644712"/>
        <c:axId val="653647848"/>
      </c:barChart>
      <c:lineChart>
        <c:grouping val="standard"/>
        <c:varyColors val="0"/>
        <c:ser>
          <c:idx val="2"/>
          <c:order val="2"/>
          <c:tx>
            <c:strRef>
              <c:f>Report_4!$H$4</c:f>
              <c:strCache>
                <c:ptCount val="1"/>
                <c:pt idx="0">
                  <c:v>SHARE OF FINANCING COMPANIES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-2.1881206698543137E-2"/>
                  <c:y val="-5.34745011492329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F115-4299-AED3-6D49D89635D5}"/>
                </c:ext>
              </c:extLst>
            </c:dLbl>
            <c:dLbl>
              <c:idx val="11"/>
              <c:layout>
                <c:manualLayout>
                  <c:x val="-1.008391246691658E-2"/>
                  <c:y val="-4.55195648658686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F115-4299-AED3-6D49D89635D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Report_4!$J$6:$J$17</c:f>
              <c:numCache>
                <c:formatCode>0%</c:formatCode>
                <c:ptCount val="12"/>
                <c:pt idx="0">
                  <c:v>0.25651912249786457</c:v>
                </c:pt>
                <c:pt idx="1">
                  <c:v>0.27888738776545879</c:v>
                </c:pt>
                <c:pt idx="2">
                  <c:v>0.32363762578616517</c:v>
                </c:pt>
                <c:pt idx="3">
                  <c:v>0.38331247716027567</c:v>
                </c:pt>
                <c:pt idx="4">
                  <c:v>0.44842368456748588</c:v>
                </c:pt>
                <c:pt idx="5">
                  <c:v>0.50297412664701957</c:v>
                </c:pt>
                <c:pt idx="6">
                  <c:v>0.52242201071736649</c:v>
                </c:pt>
                <c:pt idx="7">
                  <c:v>0.53491271345390357</c:v>
                </c:pt>
                <c:pt idx="8">
                  <c:v>0.55790050921111611</c:v>
                </c:pt>
                <c:pt idx="9">
                  <c:v>0.47457059325230005</c:v>
                </c:pt>
                <c:pt idx="10">
                  <c:v>0.41326788131888292</c:v>
                </c:pt>
                <c:pt idx="11">
                  <c:v>0.3705478246228599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115-4299-AED3-6D49D89635D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53643536"/>
        <c:axId val="653647064"/>
      </c:lineChart>
      <c:catAx>
        <c:axId val="653644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47848"/>
        <c:crosses val="autoZero"/>
        <c:auto val="1"/>
        <c:lblAlgn val="ctr"/>
        <c:lblOffset val="100"/>
        <c:noMultiLvlLbl val="0"/>
      </c:catAx>
      <c:valAx>
        <c:axId val="653647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₺_-;\-* #,##0\ _₺_-;_-* &quot;-&quot;??\ _₺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44712"/>
        <c:crosses val="autoZero"/>
        <c:crossBetween val="between"/>
      </c:valAx>
      <c:valAx>
        <c:axId val="653647064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43536"/>
        <c:crosses val="max"/>
        <c:crossBetween val="between"/>
      </c:valAx>
      <c:catAx>
        <c:axId val="653643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536470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Consumer Vehicle Finance in Turkey</a:t>
            </a:r>
            <a:endParaRPr lang="en-US" sz="1600">
              <a:effectLst/>
            </a:endParaRPr>
          </a:p>
        </c:rich>
      </c:tx>
      <c:layout/>
      <c:overlay val="0"/>
      <c:spPr>
        <a:solidFill>
          <a:schemeClr val="accent1">
            <a:lumMod val="60000"/>
            <a:lumOff val="4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Report_4!$B$4</c:f>
              <c:strCache>
                <c:ptCount val="1"/>
                <c:pt idx="0">
                  <c:v>BANKS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8.8973625675246495E-3"/>
                  <c:y val="-6.088205749403670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6F5-4849-AA41-0BB35AF5F386}"/>
                </c:ext>
              </c:extLst>
            </c:dLbl>
            <c:dLbl>
              <c:idx val="10"/>
              <c:layout>
                <c:manualLayout>
                  <c:x val="-2.8210944556620512E-2"/>
                  <c:y val="3.0529588498780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D6F5-4849-AA41-0BB35AF5F3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Report_4!$B$6:$B$17</c:f>
              <c:numCache>
                <c:formatCode>_-* #,##0\ _₺_-;\-* #,##0\ _₺_-;_-* "-"??\ _₺_-;_-@_-</c:formatCode>
                <c:ptCount val="12"/>
                <c:pt idx="0">
                  <c:v>5665.6149999999998</c:v>
                </c:pt>
                <c:pt idx="1">
                  <c:v>7366.42</c:v>
                </c:pt>
                <c:pt idx="2">
                  <c:v>8042.7969999999996</c:v>
                </c:pt>
                <c:pt idx="3">
                  <c:v>8531.5659999999989</c:v>
                </c:pt>
                <c:pt idx="4">
                  <c:v>6832.1860000000006</c:v>
                </c:pt>
                <c:pt idx="5">
                  <c:v>6447.808</c:v>
                </c:pt>
                <c:pt idx="6">
                  <c:v>6719.4980000000005</c:v>
                </c:pt>
                <c:pt idx="7">
                  <c:v>7202.6080000000002</c:v>
                </c:pt>
                <c:pt idx="8">
                  <c:v>6528.18</c:v>
                </c:pt>
                <c:pt idx="9">
                  <c:v>7070.3</c:v>
                </c:pt>
                <c:pt idx="10">
                  <c:v>11786.807000000001</c:v>
                </c:pt>
                <c:pt idx="11">
                  <c:v>14347.348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F5-4849-AA41-0BB35AF5F386}"/>
            </c:ext>
          </c:extLst>
        </c:ser>
        <c:ser>
          <c:idx val="1"/>
          <c:order val="1"/>
          <c:tx>
            <c:strRef>
              <c:f>Report_4!$E$4</c:f>
              <c:strCache>
                <c:ptCount val="1"/>
                <c:pt idx="0">
                  <c:v>FINANCING COMPANIES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6.3552589768033048E-3"/>
                  <c:y val="3.32087786229594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6F5-4849-AA41-0BB35AF5F386}"/>
                </c:ext>
              </c:extLst>
            </c:dLbl>
            <c:dLbl>
              <c:idx val="5"/>
              <c:layout>
                <c:manualLayout>
                  <c:x val="1.6096579476861168E-2"/>
                  <c:y val="-6.615467292378798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D6F5-4849-AA41-0BB35AF5F386}"/>
                </c:ext>
              </c:extLst>
            </c:dLbl>
            <c:dLbl>
              <c:idx val="9"/>
              <c:layout>
                <c:manualLayout>
                  <c:x val="1.0168414362885195E-2"/>
                  <c:y val="3.32087786229600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D6F5-4849-AA41-0BB35AF5F386}"/>
                </c:ext>
              </c:extLst>
            </c:dLbl>
            <c:dLbl>
              <c:idx val="10"/>
              <c:layout>
                <c:manualLayout>
                  <c:x val="6.3552589768033048E-3"/>
                  <c:y val="1.9925267173776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D6F5-4849-AA41-0BB35AF5F3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Report_4!$E$6:$E$17</c:f>
              <c:numCache>
                <c:formatCode>_-* #,##0\ _₺_-;\-* #,##0\ _₺_-;_-* "-"??\ _₺_-;_-@_-</c:formatCode>
                <c:ptCount val="12"/>
                <c:pt idx="0">
                  <c:v>2643.1692768500002</c:v>
                </c:pt>
                <c:pt idx="1">
                  <c:v>4066.8666149000001</c:v>
                </c:pt>
                <c:pt idx="2">
                  <c:v>5124.2605122999994</c:v>
                </c:pt>
                <c:pt idx="3">
                  <c:v>6958.2295699699998</c:v>
                </c:pt>
                <c:pt idx="4">
                  <c:v>7129.9566940700006</c:v>
                </c:pt>
                <c:pt idx="5">
                  <c:v>8897.1374847900006</c:v>
                </c:pt>
                <c:pt idx="6">
                  <c:v>10148.98230847</c:v>
                </c:pt>
                <c:pt idx="7">
                  <c:v>10148.903463679999</c:v>
                </c:pt>
                <c:pt idx="8">
                  <c:v>9375.0991224200006</c:v>
                </c:pt>
                <c:pt idx="9">
                  <c:v>6767.5345130000005</c:v>
                </c:pt>
                <c:pt idx="10">
                  <c:v>10397.22835444</c:v>
                </c:pt>
                <c:pt idx="11">
                  <c:v>12237.66537603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F5-4849-AA41-0BB35AF5F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53650200"/>
        <c:axId val="653648632"/>
      </c:barChart>
      <c:lineChart>
        <c:grouping val="standard"/>
        <c:varyColors val="0"/>
        <c:ser>
          <c:idx val="2"/>
          <c:order val="2"/>
          <c:tx>
            <c:strRef>
              <c:f>Report_4!$H$4</c:f>
              <c:strCache>
                <c:ptCount val="1"/>
                <c:pt idx="0">
                  <c:v>SHARE OF FINANCING COMPANIES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0"/>
              <c:layout>
                <c:manualLayout>
                  <c:x val="-1.0991395379676682E-2"/>
                  <c:y val="-5.78164835825734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D6F5-4849-AA41-0BB35AF5F386}"/>
                </c:ext>
              </c:extLst>
            </c:dLbl>
            <c:dLbl>
              <c:idx val="11"/>
              <c:layout>
                <c:manualLayout>
                  <c:x val="9.3454333460938933E-3"/>
                  <c:y val="-4.7853849995685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D6F5-4849-AA41-0BB35AF5F3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Report_4!$H$6:$H$17</c:f>
              <c:numCache>
                <c:formatCode>0%</c:formatCode>
                <c:ptCount val="12"/>
                <c:pt idx="0">
                  <c:v>0.31811745121538648</c:v>
                </c:pt>
                <c:pt idx="1">
                  <c:v>0.35570407284288746</c:v>
                </c:pt>
                <c:pt idx="2">
                  <c:v>0.38917279031500962</c:v>
                </c:pt>
                <c:pt idx="3">
                  <c:v>0.44921377680799673</c:v>
                </c:pt>
                <c:pt idx="4">
                  <c:v>0.51066350275149641</c:v>
                </c:pt>
                <c:pt idx="5">
                  <c:v>0.57980899923097773</c:v>
                </c:pt>
                <c:pt idx="6">
                  <c:v>0.60165362397073752</c:v>
                </c:pt>
                <c:pt idx="7">
                  <c:v>0.58490025407432522</c:v>
                </c:pt>
                <c:pt idx="8">
                  <c:v>0.58950729910809696</c:v>
                </c:pt>
                <c:pt idx="9">
                  <c:v>0.48906022879824274</c:v>
                </c:pt>
                <c:pt idx="10">
                  <c:v>0.46868066103938383</c:v>
                </c:pt>
                <c:pt idx="11">
                  <c:v>0.46032195669549358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6F5-4849-AA41-0BB35AF5F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53654512"/>
        <c:axId val="653645104"/>
      </c:lineChart>
      <c:catAx>
        <c:axId val="653650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48632"/>
        <c:crosses val="autoZero"/>
        <c:auto val="1"/>
        <c:lblAlgn val="ctr"/>
        <c:lblOffset val="100"/>
        <c:noMultiLvlLbl val="0"/>
      </c:catAx>
      <c:valAx>
        <c:axId val="653648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₺_-;\-* #,##0\ _₺_-;_-* &quot;-&quot;??\ _₺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50200"/>
        <c:crosses val="autoZero"/>
        <c:crossBetween val="between"/>
      </c:valAx>
      <c:valAx>
        <c:axId val="653645104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54512"/>
        <c:crosses val="max"/>
        <c:crossBetween val="between"/>
      </c:valAx>
      <c:catAx>
        <c:axId val="6536545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536451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Business Vehicle Finance in Turkey</a:t>
            </a:r>
            <a:endParaRPr lang="en-US" sz="1600">
              <a:effectLst/>
            </a:endParaRPr>
          </a:p>
        </c:rich>
      </c:tx>
      <c:layout/>
      <c:overlay val="0"/>
      <c:spPr>
        <a:solidFill>
          <a:schemeClr val="accent3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Report_4!$B$4</c:f>
              <c:strCache>
                <c:ptCount val="1"/>
                <c:pt idx="0">
                  <c:v>BANKS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Report_4!$C$6:$C$17</c:f>
              <c:numCache>
                <c:formatCode>_-* #,##0\ _₺_-;\-* #,##0\ _₺_-;_-* "-"??\ _₺_-;_-@_-</c:formatCode>
                <c:ptCount val="12"/>
                <c:pt idx="0">
                  <c:v>8930.1309999999994</c:v>
                </c:pt>
                <c:pt idx="1">
                  <c:v>12793.723000000002</c:v>
                </c:pt>
                <c:pt idx="2">
                  <c:v>12876.346</c:v>
                </c:pt>
                <c:pt idx="3">
                  <c:v>13374.424000000001</c:v>
                </c:pt>
                <c:pt idx="4">
                  <c:v>14412.767</c:v>
                </c:pt>
                <c:pt idx="5">
                  <c:v>16157.225</c:v>
                </c:pt>
                <c:pt idx="6">
                  <c:v>16116.463</c:v>
                </c:pt>
                <c:pt idx="7">
                  <c:v>17650.963</c:v>
                </c:pt>
                <c:pt idx="8">
                  <c:v>14492.83</c:v>
                </c:pt>
                <c:pt idx="9">
                  <c:v>14355.978000000001</c:v>
                </c:pt>
                <c:pt idx="10">
                  <c:v>28216.157000000003</c:v>
                </c:pt>
                <c:pt idx="11">
                  <c:v>44449.855000000003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1-48C7-BB33-41CF7B45C357}"/>
            </c:ext>
          </c:extLst>
        </c:ser>
        <c:ser>
          <c:idx val="1"/>
          <c:order val="1"/>
          <c:tx>
            <c:strRef>
              <c:f>Report_4!$E$4</c:f>
              <c:strCache>
                <c:ptCount val="1"/>
                <c:pt idx="0">
                  <c:v>FINANCING COMPANIES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1.0168414362885288E-2"/>
                  <c:y val="-6.088205749403670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521-48C7-BB33-41CF7B45C357}"/>
                </c:ext>
              </c:extLst>
            </c:dLbl>
            <c:dLbl>
              <c:idx val="9"/>
              <c:layout>
                <c:manualLayout>
                  <c:x val="7.6263107721638726E-3"/>
                  <c:y val="3.32087786229600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521-48C7-BB33-41CF7B45C357}"/>
                </c:ext>
              </c:extLst>
            </c:dLbl>
            <c:dLbl>
              <c:idx val="11"/>
              <c:layout>
                <c:manualLayout>
                  <c:x val="2.5421035907211356E-3"/>
                  <c:y val="-6.088205749403670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521-48C7-BB33-41CF7B45C3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Report_4!$F$6:$F$17</c:f>
              <c:numCache>
                <c:formatCode>_-* #,##0\ _₺_-;\-* #,##0\ _₺_-;_-* "-"??\ _₺_-;_-@_-</c:formatCode>
                <c:ptCount val="12"/>
                <c:pt idx="0">
                  <c:v>2392.7207768399999</c:v>
                </c:pt>
                <c:pt idx="1">
                  <c:v>3729.9871952499998</c:v>
                </c:pt>
                <c:pt idx="2">
                  <c:v>4885.49466054</c:v>
                </c:pt>
                <c:pt idx="3">
                  <c:v>6657.80607298</c:v>
                </c:pt>
                <c:pt idx="4">
                  <c:v>10141.887357559999</c:v>
                </c:pt>
                <c:pt idx="5">
                  <c:v>13978.42562081</c:v>
                </c:pt>
                <c:pt idx="6">
                  <c:v>14831.24904642</c:v>
                </c:pt>
                <c:pt idx="7">
                  <c:v>18436.034218360001</c:v>
                </c:pt>
                <c:pt idx="8">
                  <c:v>17152.034311290001</c:v>
                </c:pt>
                <c:pt idx="9">
                  <c:v>12584.792043269999</c:v>
                </c:pt>
                <c:pt idx="10">
                  <c:v>17779.071616860001</c:v>
                </c:pt>
                <c:pt idx="11">
                  <c:v>22375.251248659999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21-48C7-BB33-41CF7B45C3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53650592"/>
        <c:axId val="653651768"/>
      </c:barChart>
      <c:lineChart>
        <c:grouping val="standard"/>
        <c:varyColors val="0"/>
        <c:ser>
          <c:idx val="2"/>
          <c:order val="2"/>
          <c:tx>
            <c:strRef>
              <c:f>Report_4!$H$4</c:f>
              <c:strCache>
                <c:ptCount val="1"/>
                <c:pt idx="0">
                  <c:v>SHARE OF FINANCING COMPANIES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1"/>
              <c:layout>
                <c:manualLayout>
                  <c:x val="-9.7203435843162076E-3"/>
                  <c:y val="-4.45329721333895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521-48C7-BB33-41CF7B45C35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Report_4!$A$6:$A$17</c:f>
              <c:strCach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2021-Q3</c:v>
                </c:pt>
              </c:strCache>
            </c:strRef>
          </c:cat>
          <c:val>
            <c:numRef>
              <c:f>Report_4!$I$6:$I$17</c:f>
              <c:numCache>
                <c:formatCode>0%</c:formatCode>
                <c:ptCount val="12"/>
                <c:pt idx="0">
                  <c:v>0.2113178573735392</c:v>
                </c:pt>
                <c:pt idx="1">
                  <c:v>0.22573545233940515</c:v>
                </c:pt>
                <c:pt idx="2">
                  <c:v>0.2750556518274424</c:v>
                </c:pt>
                <c:pt idx="3">
                  <c:v>0.33235471281653378</c:v>
                </c:pt>
                <c:pt idx="4">
                  <c:v>0.41303319565715929</c:v>
                </c:pt>
                <c:pt idx="5">
                  <c:v>0.46385013539934256</c:v>
                </c:pt>
                <c:pt idx="6">
                  <c:v>0.47923571940225757</c:v>
                </c:pt>
                <c:pt idx="7">
                  <c:v>0.51087748051756132</c:v>
                </c:pt>
                <c:pt idx="8">
                  <c:v>0.54201636456916757</c:v>
                </c:pt>
                <c:pt idx="9">
                  <c:v>0.46712814901197569</c:v>
                </c:pt>
                <c:pt idx="10">
                  <c:v>0.38654165119950956</c:v>
                </c:pt>
                <c:pt idx="11">
                  <c:v>0.3348330067055999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521-48C7-BB33-41CF7B45C3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53652160"/>
        <c:axId val="653646672"/>
      </c:lineChart>
      <c:catAx>
        <c:axId val="65365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51768"/>
        <c:crosses val="autoZero"/>
        <c:auto val="1"/>
        <c:lblAlgn val="ctr"/>
        <c:lblOffset val="100"/>
        <c:noMultiLvlLbl val="0"/>
      </c:catAx>
      <c:valAx>
        <c:axId val="653651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₺_-;\-* #,##0\ _₺_-;_-* &quot;-&quot;??\ _₺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50592"/>
        <c:crosses val="autoZero"/>
        <c:crossBetween val="between"/>
      </c:valAx>
      <c:valAx>
        <c:axId val="653646672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3652160"/>
        <c:crosses val="max"/>
        <c:crossBetween val="between"/>
      </c:valAx>
      <c:catAx>
        <c:axId val="6536521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536466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66674</xdr:colOff>
      <xdr:row>2</xdr:row>
      <xdr:rowOff>33335</xdr:rowOff>
    </xdr:from>
    <xdr:to>
      <xdr:col>39</xdr:col>
      <xdr:colOff>514349</xdr:colOff>
      <xdr:row>20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23</xdr:row>
      <xdr:rowOff>0</xdr:rowOff>
    </xdr:from>
    <xdr:to>
      <xdr:col>39</xdr:col>
      <xdr:colOff>447675</xdr:colOff>
      <xdr:row>43</xdr:row>
      <xdr:rowOff>14290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46</xdr:row>
      <xdr:rowOff>0</xdr:rowOff>
    </xdr:from>
    <xdr:to>
      <xdr:col>39</xdr:col>
      <xdr:colOff>447675</xdr:colOff>
      <xdr:row>66</xdr:row>
      <xdr:rowOff>14290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24"/>
  <sheetViews>
    <sheetView tabSelected="1" workbookViewId="0">
      <selection activeCell="H4" sqref="H4:J4"/>
    </sheetView>
  </sheetViews>
  <sheetFormatPr defaultRowHeight="15" x14ac:dyDescent="0.25"/>
  <cols>
    <col min="1" max="1" width="8.42578125" style="1" bestFit="1" customWidth="1"/>
    <col min="2" max="6" width="9.5703125" style="1" bestFit="1" customWidth="1"/>
    <col min="7" max="7" width="7.5703125" style="1" bestFit="1" customWidth="1"/>
    <col min="8" max="8" width="8.140625" style="1" bestFit="1" customWidth="1"/>
    <col min="9" max="9" width="5.7109375" style="1" bestFit="1" customWidth="1"/>
    <col min="10" max="10" width="7.5703125" style="1" bestFit="1" customWidth="1"/>
    <col min="11" max="11" width="2.42578125" style="1" customWidth="1"/>
    <col min="12" max="12" width="9.5703125" style="1" bestFit="1" customWidth="1"/>
    <col min="13" max="13" width="4.28515625" style="1" customWidth="1"/>
    <col min="14" max="14" width="7.140625" style="1" customWidth="1"/>
    <col min="15" max="15" width="1.7109375" style="1" customWidth="1"/>
    <col min="16" max="16" width="7.140625" style="1" customWidth="1"/>
    <col min="17" max="17" width="1.7109375" style="1" customWidth="1"/>
    <col min="18" max="18" width="7.140625" style="1" customWidth="1"/>
    <col min="19" max="19" width="1.7109375" style="1" customWidth="1"/>
    <col min="20" max="20" width="8.140625" style="1" customWidth="1"/>
    <col min="21" max="21" width="2.28515625" style="1" customWidth="1"/>
    <col min="22" max="22" width="7.28515625" style="1" customWidth="1"/>
    <col min="23" max="23" width="1.7109375" style="1" customWidth="1"/>
    <col min="24" max="24" width="9.42578125" style="1" customWidth="1"/>
    <col min="25" max="25" width="1.7109375" style="1" customWidth="1"/>
    <col min="26" max="26" width="7.140625" style="1" customWidth="1"/>
    <col min="27" max="27" width="1.7109375" style="1" customWidth="1"/>
    <col min="28" max="28" width="9" style="1" customWidth="1"/>
    <col min="29" max="29" width="2.140625" style="1" customWidth="1"/>
    <col min="30" max="30" width="5.5703125" style="1" customWidth="1"/>
    <col min="31" max="31" width="1.7109375" style="1" customWidth="1"/>
    <col min="32" max="32" width="7.140625" style="1" customWidth="1"/>
    <col min="33" max="33" width="1.7109375" style="1" customWidth="1"/>
    <col min="34" max="34" width="7.140625" style="1" customWidth="1"/>
    <col min="35" max="35" width="1.7109375" style="1" customWidth="1"/>
    <col min="36" max="36" width="7.140625" style="1" customWidth="1"/>
    <col min="37" max="37" width="8.140625" style="1" customWidth="1"/>
    <col min="38" max="38" width="10.140625" style="1" bestFit="1" customWidth="1"/>
    <col min="39" max="40" width="11.28515625" style="1" customWidth="1"/>
    <col min="41" max="41" width="9.140625" style="1"/>
    <col min="42" max="42" width="13.140625" style="1" customWidth="1"/>
    <col min="43" max="16384" width="9.140625" style="1"/>
  </cols>
  <sheetData>
    <row r="1" spans="1:44" ht="25.5" customHeight="1" x14ac:dyDescent="0.3">
      <c r="A1" s="49" t="s">
        <v>3</v>
      </c>
      <c r="B1" s="50"/>
      <c r="C1" s="50"/>
      <c r="D1" s="50"/>
      <c r="E1" s="50"/>
      <c r="F1" s="50"/>
      <c r="G1" s="50"/>
      <c r="H1" s="50"/>
      <c r="I1" s="50"/>
      <c r="J1" s="50"/>
      <c r="AK1" s="3"/>
      <c r="AL1" s="3"/>
      <c r="AM1" s="3"/>
      <c r="AN1" s="3"/>
      <c r="AO1" s="3"/>
      <c r="AP1" s="3"/>
      <c r="AQ1" s="3"/>
      <c r="AR1" s="3"/>
    </row>
    <row r="2" spans="1:44" ht="15.75" x14ac:dyDescent="0.25">
      <c r="A2" s="15" t="s">
        <v>4</v>
      </c>
      <c r="B2" s="16"/>
      <c r="C2" s="16"/>
      <c r="D2" s="16"/>
      <c r="E2" s="16"/>
      <c r="F2" s="16"/>
      <c r="G2" s="16"/>
      <c r="H2" s="16"/>
      <c r="I2" s="16"/>
      <c r="J2" s="14"/>
      <c r="AK2" s="3"/>
      <c r="AL2" s="3"/>
      <c r="AM2" s="3"/>
      <c r="AN2" s="3"/>
      <c r="AO2" s="3"/>
      <c r="AP2" s="3"/>
      <c r="AQ2" s="3"/>
      <c r="AR2" s="3"/>
    </row>
    <row r="3" spans="1:44" ht="16.5" thickBot="1" x14ac:dyDescent="0.3">
      <c r="A3" s="17"/>
      <c r="B3" s="16"/>
      <c r="C3" s="16"/>
      <c r="D3" s="16"/>
      <c r="E3" s="16"/>
      <c r="F3" s="16"/>
      <c r="G3" s="16"/>
      <c r="H3" s="16"/>
      <c r="I3" s="16"/>
      <c r="J3" s="18"/>
      <c r="AK3" s="3"/>
      <c r="AL3" s="3"/>
      <c r="AM3" s="3"/>
      <c r="AN3" s="3"/>
      <c r="AO3" s="3"/>
      <c r="AP3" s="3"/>
      <c r="AQ3" s="3"/>
      <c r="AR3" s="3"/>
    </row>
    <row r="4" spans="1:44" ht="30.75" customHeight="1" x14ac:dyDescent="0.25">
      <c r="A4" s="51" t="s">
        <v>5</v>
      </c>
      <c r="B4" s="53" t="s">
        <v>6</v>
      </c>
      <c r="C4" s="54"/>
      <c r="D4" s="55"/>
      <c r="E4" s="56" t="s">
        <v>7</v>
      </c>
      <c r="F4" s="57"/>
      <c r="G4" s="58"/>
      <c r="H4" s="59" t="s">
        <v>8</v>
      </c>
      <c r="I4" s="60"/>
      <c r="J4" s="61"/>
      <c r="AK4" s="3"/>
      <c r="AL4" s="3"/>
      <c r="AM4" s="3"/>
      <c r="AN4" s="3"/>
      <c r="AO4" s="3"/>
      <c r="AP4" s="3"/>
      <c r="AQ4" s="3"/>
      <c r="AR4" s="3"/>
    </row>
    <row r="5" spans="1:44" ht="21.75" customHeight="1" x14ac:dyDescent="0.25">
      <c r="A5" s="52"/>
      <c r="B5" s="19" t="s">
        <v>9</v>
      </c>
      <c r="C5" s="20" t="s">
        <v>10</v>
      </c>
      <c r="D5" s="21" t="s">
        <v>11</v>
      </c>
      <c r="E5" s="19" t="s">
        <v>9</v>
      </c>
      <c r="F5" s="20" t="s">
        <v>10</v>
      </c>
      <c r="G5" s="21" t="s">
        <v>11</v>
      </c>
      <c r="H5" s="22" t="s">
        <v>9</v>
      </c>
      <c r="I5" s="23" t="s">
        <v>10</v>
      </c>
      <c r="J5" s="24" t="s">
        <v>11</v>
      </c>
      <c r="AK5" s="3"/>
      <c r="AL5" s="3"/>
      <c r="AM5" s="3"/>
      <c r="AN5" s="3"/>
      <c r="AO5" s="3"/>
      <c r="AP5" s="3"/>
      <c r="AQ5" s="3"/>
      <c r="AR5" s="3"/>
    </row>
    <row r="6" spans="1:44" x14ac:dyDescent="0.25">
      <c r="A6" s="25">
        <v>2010</v>
      </c>
      <c r="B6" s="26">
        <v>5665.6149999999998</v>
      </c>
      <c r="C6" s="27">
        <v>8930.1309999999994</v>
      </c>
      <c r="D6" s="28">
        <v>14595.745999999999</v>
      </c>
      <c r="E6" s="26">
        <v>2643.1692768500002</v>
      </c>
      <c r="F6" s="27">
        <v>2392.7207768399999</v>
      </c>
      <c r="G6" s="29">
        <v>5035.8900536900001</v>
      </c>
      <c r="H6" s="30">
        <v>0.31811745121538648</v>
      </c>
      <c r="I6" s="31">
        <v>0.2113178573735392</v>
      </c>
      <c r="J6" s="32">
        <v>0.25651912249786457</v>
      </c>
      <c r="L6" s="5">
        <v>19631.636053689999</v>
      </c>
      <c r="AK6" s="3"/>
      <c r="AL6" s="3"/>
      <c r="AM6" s="3"/>
      <c r="AN6" s="3"/>
      <c r="AO6" s="3"/>
      <c r="AP6" s="3"/>
      <c r="AQ6" s="3"/>
      <c r="AR6" s="3"/>
    </row>
    <row r="7" spans="1:44" x14ac:dyDescent="0.25">
      <c r="A7" s="25">
        <v>2011</v>
      </c>
      <c r="B7" s="33">
        <v>7366.42</v>
      </c>
      <c r="C7" s="34">
        <v>12793.723000000002</v>
      </c>
      <c r="D7" s="35">
        <v>20160.143000000004</v>
      </c>
      <c r="E7" s="33">
        <v>4066.8666149000001</v>
      </c>
      <c r="F7" s="33">
        <v>3729.9871952499998</v>
      </c>
      <c r="G7" s="29">
        <v>7796.8538101499998</v>
      </c>
      <c r="H7" s="30">
        <v>0.35570407284288746</v>
      </c>
      <c r="I7" s="31">
        <v>0.22573545233940515</v>
      </c>
      <c r="J7" s="32">
        <v>0.27888738776545879</v>
      </c>
      <c r="L7" s="5">
        <v>27956.996810150005</v>
      </c>
      <c r="AK7" s="3"/>
      <c r="AL7" s="3"/>
      <c r="AM7" s="3"/>
      <c r="AN7" s="3"/>
      <c r="AO7" s="3"/>
      <c r="AP7" s="3"/>
      <c r="AQ7" s="3"/>
      <c r="AR7" s="3"/>
    </row>
    <row r="8" spans="1:44" s="11" customFormat="1" x14ac:dyDescent="0.25">
      <c r="A8" s="36">
        <v>2012</v>
      </c>
      <c r="B8" s="33">
        <v>8042.7969999999996</v>
      </c>
      <c r="C8" s="2">
        <v>12876.346</v>
      </c>
      <c r="D8" s="35">
        <v>20919.143</v>
      </c>
      <c r="E8" s="33">
        <v>5124.2605122999994</v>
      </c>
      <c r="F8" s="33">
        <v>4885.49466054</v>
      </c>
      <c r="G8" s="29">
        <v>10009.755172839999</v>
      </c>
      <c r="H8" s="30">
        <v>0.38917279031500962</v>
      </c>
      <c r="I8" s="31">
        <v>0.2750556518274424</v>
      </c>
      <c r="J8" s="32">
        <v>0.32363762578616517</v>
      </c>
      <c r="K8" s="6"/>
      <c r="L8" s="5">
        <v>30928.898172839999</v>
      </c>
      <c r="AK8" s="3"/>
      <c r="AL8" s="3"/>
      <c r="AM8" s="3"/>
      <c r="AN8" s="3"/>
      <c r="AO8" s="3"/>
      <c r="AP8" s="3"/>
      <c r="AQ8" s="3"/>
      <c r="AR8" s="12"/>
    </row>
    <row r="9" spans="1:44" x14ac:dyDescent="0.25">
      <c r="A9" s="25">
        <v>2013</v>
      </c>
      <c r="B9" s="33">
        <v>8531.5659999999989</v>
      </c>
      <c r="C9" s="2">
        <v>13374.424000000001</v>
      </c>
      <c r="D9" s="35">
        <v>21905.989999999998</v>
      </c>
      <c r="E9" s="33">
        <v>6958.2295699699998</v>
      </c>
      <c r="F9" s="33">
        <v>6657.80607298</v>
      </c>
      <c r="G9" s="29">
        <v>13616.035642949999</v>
      </c>
      <c r="H9" s="30">
        <v>0.44921377680799673</v>
      </c>
      <c r="I9" s="31">
        <v>0.33235471281653378</v>
      </c>
      <c r="J9" s="32">
        <v>0.38331247716027567</v>
      </c>
      <c r="L9" s="5">
        <v>35522.02564295</v>
      </c>
      <c r="V9" s="3"/>
      <c r="W9" s="3"/>
      <c r="AK9" s="3"/>
      <c r="AL9" s="3"/>
      <c r="AM9" s="3"/>
      <c r="AN9" s="3"/>
      <c r="AO9" s="3"/>
      <c r="AP9" s="3"/>
      <c r="AQ9" s="3"/>
      <c r="AR9" s="3"/>
    </row>
    <row r="10" spans="1:44" x14ac:dyDescent="0.25">
      <c r="A10" s="25">
        <v>2014</v>
      </c>
      <c r="B10" s="33">
        <v>6832.1860000000006</v>
      </c>
      <c r="C10" s="2">
        <v>14412.767</v>
      </c>
      <c r="D10" s="35">
        <v>21244.953000000001</v>
      </c>
      <c r="E10" s="33">
        <v>7129.9566940700006</v>
      </c>
      <c r="F10" s="33">
        <v>10141.887357559999</v>
      </c>
      <c r="G10" s="29">
        <v>17271.84405163</v>
      </c>
      <c r="H10" s="30">
        <v>0.51066350275149641</v>
      </c>
      <c r="I10" s="31">
        <v>0.41303319565715929</v>
      </c>
      <c r="J10" s="32">
        <v>0.44842368456748588</v>
      </c>
      <c r="L10" s="5">
        <v>38516.797051629997</v>
      </c>
      <c r="V10" s="4"/>
      <c r="W10" s="3"/>
      <c r="AK10" s="3"/>
      <c r="AL10" s="3"/>
      <c r="AM10" s="3"/>
      <c r="AN10" s="3"/>
      <c r="AO10" s="3"/>
      <c r="AP10" s="3"/>
      <c r="AQ10" s="3"/>
      <c r="AR10" s="3"/>
    </row>
    <row r="11" spans="1:44" x14ac:dyDescent="0.25">
      <c r="A11" s="37">
        <v>2015</v>
      </c>
      <c r="B11" s="33">
        <v>6447.808</v>
      </c>
      <c r="C11" s="2">
        <v>16157.225</v>
      </c>
      <c r="D11" s="35">
        <v>22605.032999999999</v>
      </c>
      <c r="E11" s="33">
        <v>8897.1374847900006</v>
      </c>
      <c r="F11" s="33">
        <v>13978.42562081</v>
      </c>
      <c r="G11" s="29">
        <v>22875.563105599998</v>
      </c>
      <c r="H11" s="30">
        <v>0.57980899923097773</v>
      </c>
      <c r="I11" s="31">
        <v>0.46385013539934256</v>
      </c>
      <c r="J11" s="32">
        <v>0.50297412664701957</v>
      </c>
      <c r="L11" s="5">
        <v>45480.596105599994</v>
      </c>
      <c r="V11" s="4"/>
      <c r="W11" s="3"/>
      <c r="AK11" s="3"/>
      <c r="AL11" s="7"/>
      <c r="AM11" s="8"/>
      <c r="AN11" s="3"/>
      <c r="AO11" s="3"/>
      <c r="AP11" s="3"/>
      <c r="AQ11" s="3"/>
      <c r="AR11" s="3"/>
    </row>
    <row r="12" spans="1:44" x14ac:dyDescent="0.25">
      <c r="A12" s="37">
        <v>2016</v>
      </c>
      <c r="B12" s="33">
        <v>6719.4980000000005</v>
      </c>
      <c r="C12" s="2">
        <v>16116.463</v>
      </c>
      <c r="D12" s="35">
        <v>22835.960999999999</v>
      </c>
      <c r="E12" s="33">
        <v>10148.98230847</v>
      </c>
      <c r="F12" s="33">
        <v>14831.24904642</v>
      </c>
      <c r="G12" s="29">
        <v>24980.231354889998</v>
      </c>
      <c r="H12" s="30">
        <v>0.60165362397073752</v>
      </c>
      <c r="I12" s="31">
        <v>0.47923571940225757</v>
      </c>
      <c r="J12" s="32">
        <v>0.52242201071736649</v>
      </c>
      <c r="L12" s="5">
        <v>47816.192354889994</v>
      </c>
      <c r="V12" s="4"/>
      <c r="W12" s="3"/>
      <c r="AK12" s="13"/>
      <c r="AL12" s="9"/>
      <c r="AM12" s="9"/>
      <c r="AN12" s="3"/>
      <c r="AO12" s="3"/>
      <c r="AP12" s="3"/>
      <c r="AQ12" s="3"/>
      <c r="AR12" s="3"/>
    </row>
    <row r="13" spans="1:44" x14ac:dyDescent="0.25">
      <c r="A13" s="37">
        <v>2017</v>
      </c>
      <c r="B13" s="33">
        <v>7202.6080000000002</v>
      </c>
      <c r="C13" s="2">
        <v>17650.963</v>
      </c>
      <c r="D13" s="35">
        <v>24853.571</v>
      </c>
      <c r="E13" s="33">
        <v>10148.903463679999</v>
      </c>
      <c r="F13" s="33">
        <v>18436.034218360001</v>
      </c>
      <c r="G13" s="29">
        <v>28584.937682039999</v>
      </c>
      <c r="H13" s="30">
        <v>0.58490025407432522</v>
      </c>
      <c r="I13" s="31">
        <v>0.51087748051756132</v>
      </c>
      <c r="J13" s="32">
        <v>0.53491271345390357</v>
      </c>
      <c r="L13" s="5">
        <v>53438.508682040003</v>
      </c>
      <c r="V13" s="4"/>
      <c r="W13" s="3"/>
      <c r="AK13" s="13"/>
      <c r="AL13" s="9"/>
      <c r="AM13" s="9"/>
      <c r="AN13" s="3"/>
      <c r="AO13" s="3"/>
      <c r="AP13" s="3"/>
      <c r="AQ13" s="3"/>
      <c r="AR13" s="3"/>
    </row>
    <row r="14" spans="1:44" x14ac:dyDescent="0.25">
      <c r="A14" s="38" t="s">
        <v>0</v>
      </c>
      <c r="B14" s="33">
        <v>6528.18</v>
      </c>
      <c r="C14" s="2">
        <v>14492.83</v>
      </c>
      <c r="D14" s="35">
        <v>21021.010000000002</v>
      </c>
      <c r="E14" s="33">
        <v>9375.0991224200006</v>
      </c>
      <c r="F14" s="33">
        <v>17152.034311290001</v>
      </c>
      <c r="G14" s="29">
        <v>26527.133433710002</v>
      </c>
      <c r="H14" s="30">
        <v>0.58950729910809696</v>
      </c>
      <c r="I14" s="31">
        <v>0.54201636456916757</v>
      </c>
      <c r="J14" s="32">
        <v>0.55790050921111611</v>
      </c>
      <c r="L14" s="5">
        <v>47548.143433710007</v>
      </c>
      <c r="V14" s="4"/>
      <c r="W14" s="3"/>
      <c r="AK14" s="3"/>
      <c r="AL14" s="10"/>
      <c r="AM14" s="10"/>
      <c r="AN14" s="3"/>
      <c r="AO14" s="3"/>
      <c r="AP14" s="3"/>
      <c r="AQ14" s="3"/>
      <c r="AR14" s="3"/>
    </row>
    <row r="15" spans="1:44" x14ac:dyDescent="0.25">
      <c r="A15" s="38">
        <v>2019</v>
      </c>
      <c r="B15" s="33">
        <v>7070.3</v>
      </c>
      <c r="C15" s="2">
        <v>14355.978000000001</v>
      </c>
      <c r="D15" s="35">
        <v>21426.278000000002</v>
      </c>
      <c r="E15" s="33">
        <v>6767.5345130000005</v>
      </c>
      <c r="F15" s="33">
        <v>12584.792043269999</v>
      </c>
      <c r="G15" s="29">
        <v>19352.32655627</v>
      </c>
      <c r="H15" s="30">
        <v>0.48906022879824274</v>
      </c>
      <c r="I15" s="31">
        <v>0.46712814901197569</v>
      </c>
      <c r="J15" s="32">
        <v>0.47457059325230005</v>
      </c>
      <c r="L15" s="5">
        <v>40778.604556270002</v>
      </c>
      <c r="V15" s="3"/>
      <c r="W15" s="3"/>
      <c r="AK15" s="3"/>
      <c r="AL15" s="3"/>
      <c r="AM15" s="3"/>
      <c r="AN15" s="3"/>
      <c r="AO15" s="3"/>
      <c r="AP15" s="3"/>
      <c r="AQ15" s="3"/>
      <c r="AR15" s="3"/>
    </row>
    <row r="16" spans="1:44" x14ac:dyDescent="0.25">
      <c r="A16" s="38" t="s">
        <v>1</v>
      </c>
      <c r="B16" s="33">
        <v>11786.807000000001</v>
      </c>
      <c r="C16" s="2">
        <v>28216.157000000003</v>
      </c>
      <c r="D16" s="35">
        <v>40002.964000000007</v>
      </c>
      <c r="E16" s="33">
        <v>10397.22835444</v>
      </c>
      <c r="F16" s="33">
        <v>17779.071616860001</v>
      </c>
      <c r="G16" s="29">
        <v>28176.299971300003</v>
      </c>
      <c r="H16" s="30">
        <v>0.46868066103938383</v>
      </c>
      <c r="I16" s="31">
        <v>0.38654165119950956</v>
      </c>
      <c r="J16" s="32">
        <v>0.41326788131888292</v>
      </c>
      <c r="L16" s="5">
        <v>68179.26397130001</v>
      </c>
    </row>
    <row r="17" spans="1:12" ht="15.75" thickBot="1" x14ac:dyDescent="0.3">
      <c r="A17" s="38" t="s">
        <v>2</v>
      </c>
      <c r="B17" s="39">
        <v>14347.348</v>
      </c>
      <c r="C17" s="40">
        <v>44449.855000000003</v>
      </c>
      <c r="D17" s="41">
        <v>58797.203000000001</v>
      </c>
      <c r="E17" s="39">
        <v>12237.66537603</v>
      </c>
      <c r="F17" s="39">
        <v>22375.251248659999</v>
      </c>
      <c r="G17" s="42">
        <v>34612.916624689999</v>
      </c>
      <c r="H17" s="43">
        <v>0.46032195669549358</v>
      </c>
      <c r="I17" s="44">
        <v>0.3348330067055999</v>
      </c>
      <c r="J17" s="45">
        <v>0.3705478246228599</v>
      </c>
      <c r="L17" s="5">
        <v>93410.119624690007</v>
      </c>
    </row>
    <row r="18" spans="1:12" x14ac:dyDescent="0.25">
      <c r="B18" s="46"/>
      <c r="C18" s="46"/>
      <c r="D18" s="46"/>
    </row>
    <row r="19" spans="1:12" x14ac:dyDescent="0.25">
      <c r="B19" s="46"/>
      <c r="C19" s="46"/>
      <c r="D19" s="46"/>
    </row>
    <row r="20" spans="1:12" x14ac:dyDescent="0.25">
      <c r="B20" s="47"/>
      <c r="C20" s="47"/>
      <c r="D20" s="47"/>
    </row>
    <row r="21" spans="1:12" x14ac:dyDescent="0.25">
      <c r="B21" s="47"/>
      <c r="C21" s="47"/>
      <c r="D21" s="47"/>
    </row>
    <row r="22" spans="1:12" x14ac:dyDescent="0.25">
      <c r="B22" s="47"/>
      <c r="C22" s="47"/>
      <c r="D22" s="47"/>
    </row>
    <row r="23" spans="1:12" x14ac:dyDescent="0.25">
      <c r="B23" s="48"/>
      <c r="C23" s="3"/>
      <c r="D23" s="3"/>
    </row>
    <row r="24" spans="1:12" x14ac:dyDescent="0.25">
      <c r="B24" s="3"/>
      <c r="C24" s="3"/>
      <c r="D24" s="3"/>
    </row>
  </sheetData>
  <mergeCells count="5">
    <mergeCell ref="A1:J1"/>
    <mergeCell ref="A4:A5"/>
    <mergeCell ref="B4:D4"/>
    <mergeCell ref="E4:G4"/>
    <mergeCell ref="H4:J4"/>
  </mergeCells>
  <pageMargins left="0.70866141732283472" right="0.70866141732283472" top="0.74803149606299213" bottom="0.74803149606299213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Sibel.Erdogan</dc:creator>
  <cp:lastModifiedBy>Büşra Uzuner</cp:lastModifiedBy>
  <dcterms:created xsi:type="dcterms:W3CDTF">2016-06-09T12:14:31Z</dcterms:created>
  <dcterms:modified xsi:type="dcterms:W3CDTF">2024-03-26T09:25:16Z</dcterms:modified>
</cp:coreProperties>
</file>