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6_Q1\website\"/>
    </mc:Choice>
  </mc:AlternateContent>
  <bookViews>
    <workbookView xWindow="0" yWindow="0" windowWidth="28800" windowHeight="11655"/>
  </bookViews>
  <sheets>
    <sheet name="Quarter_I" sheetId="41" r:id="rId1"/>
    <sheet name="2026Q1_vs_2025Q1" sheetId="42" r:id="rId2"/>
    <sheet name="Q1 Change" sheetId="43" r:id="rId3"/>
  </sheets>
  <definedNames>
    <definedName name="dönem">#REF!</definedName>
    <definedName name="eur">#REF!</definedName>
    <definedName name="_xlnm.Print_Area" localSheetId="1">'2026Q1_vs_2025Q1'!$B$2:$Q$28</definedName>
    <definedName name="_xlnm.Print_Area" localSheetId="2">'Q1 Change'!$B$2:$M$28</definedName>
    <definedName name="_xlnm.Print_Area" localSheetId="0">Quarter_I!$B$2:$X$152</definedName>
    <definedName name="usd">#REF!</definedName>
  </definedNames>
  <calcPr calcId="162913"/>
</workbook>
</file>

<file path=xl/sharedStrings.xml><?xml version="1.0" encoding="utf-8"?>
<sst xmlns="http://schemas.openxmlformats.org/spreadsheetml/2006/main" count="238" uniqueCount="171">
  <si>
    <t>TANKER</t>
  </si>
  <si>
    <t>01.01.2026-31.03.2026</t>
  </si>
  <si>
    <t>AFI MEMBER LEASING COMPANIES</t>
  </si>
  <si>
    <t>ASSET SUBJECTS OF LEASING</t>
  </si>
  <si>
    <t>ASSET CODE</t>
  </si>
  <si>
    <t>ASSET SUBJECTS OF FINANCIAL LEASING</t>
  </si>
  <si>
    <t>2025 Q1 
NEW BUSINESS VOLUME
 TL</t>
  </si>
  <si>
    <t>2025 Q1 
NEW BUSINESS VOLUME
 USD</t>
  </si>
  <si>
    <t>2025 Q1 SHARE</t>
  </si>
  <si>
    <t>Change</t>
  </si>
  <si>
    <t>2026 Q1 
NEW BUSINESS VOLUME
 TL</t>
  </si>
  <si>
    <t>2026 Q1 
NEW BUSINESS VOLUME
 USD</t>
  </si>
  <si>
    <t>2026 Q1 SHARE</t>
  </si>
  <si>
    <t>ROAD VEHICLES</t>
  </si>
  <si>
    <t>AIR TRANSPORT CONVEYANCE</t>
  </si>
  <si>
    <t>SHIPS AND OTHER SEA-GOING VESSELS</t>
  </si>
  <si>
    <t>RAILROAD TRANSPORT VEHICLES</t>
  </si>
  <si>
    <t>HEAVY EQUIPMENT AND CONSTRUCTION MACHINERY</t>
  </si>
  <si>
    <t>HEALTH INDUSTRY AND AESTHETIC INSTRUMENTS</t>
  </si>
  <si>
    <t>METAL PROCESSING MACHINE</t>
  </si>
  <si>
    <t>TEXTILE MACHINES</t>
  </si>
  <si>
    <t>ELECTRONIC AND OPTICAL DEVICES</t>
  </si>
  <si>
    <t>INFORMATION TECHNOLOGIES AND OFFICE SYSTEMS</t>
  </si>
  <si>
    <t>REAL ESTATE</t>
  </si>
  <si>
    <t>PLASTIC PROCESSING MACHINES</t>
  </si>
  <si>
    <t>TOURISM EQUIPMENT</t>
  </si>
  <si>
    <t>PRINTING AND PAPER PROCESSING MACHINES</t>
  </si>
  <si>
    <t>AGRICULTURAL AND LIVESTOCK FARMING MACHINES</t>
  </si>
  <si>
    <t>RENEWABLE ELECTRICITY GENERATION</t>
  </si>
  <si>
    <t>NON-RENEWABLE ELECTRIC ENERGY GENERATION</t>
  </si>
  <si>
    <t>ENERGY EFFICIENCY EQUIPMENT</t>
  </si>
  <si>
    <t>OTHER MACHINES AND EQUIPMENT</t>
  </si>
  <si>
    <t>TOTAL NEW BUSINESS VOLUMES</t>
  </si>
  <si>
    <t>NUMBER OF CONTRACTS</t>
  </si>
  <si>
    <t>ASSOCIATION OF FINANCIAL INSTITUTIONS</t>
  </si>
  <si>
    <t>LEASING VOLUME BY TYPE OF ASSET</t>
  </si>
  <si>
    <t>PERIOD:</t>
  </si>
  <si>
    <t>Number of Contracts:                 193</t>
  </si>
  <si>
    <t>Number of Contracts:             1,346</t>
  </si>
  <si>
    <t>NEW BUSINESS 
VOLUME
 TL</t>
  </si>
  <si>
    <t>NEW BUSINESS 
VOLUME
 USD</t>
  </si>
  <si>
    <t>NEW BUSINESS
VOLUME
 EURO</t>
  </si>
  <si>
    <t>SHARE</t>
  </si>
  <si>
    <t>LEASE RECEIVABLES
TL</t>
  </si>
  <si>
    <t>LEASE RECEIVABLES
USD</t>
  </si>
  <si>
    <t>LEASE RECEIVABLES
EURO</t>
  </si>
  <si>
    <t>ALL CONTRACTS</t>
  </si>
  <si>
    <t>SALE AND LEASE BACK</t>
  </si>
  <si>
    <t>OPERATIONAL LEASING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</si>
  <si>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</si>
  <si>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</si>
  <si>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</si>
  <si>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</si>
  <si>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</si>
  <si>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</si>
  <si>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</si>
  <si>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</si>
  <si>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</si>
  <si>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</si>
  <si>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</si>
  <si>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</si>
  <si>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</si>
  <si>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</si>
  <si>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</si>
  <si>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</si>
  <si>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LOCOMOTIVE</t>
  </si>
  <si>
    <t>RAILWAY CAR</t>
  </si>
  <si>
    <t>MAINTENANCE AND REPAIR EQUIPMENT FOR RAILROAD VEHICLES</t>
  </si>
  <si>
    <t>OTHER RAILROAD VEHICLES AND AUXILIARY EQUIPMENT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</si>
  <si>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</si>
  <si>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</si>
  <si>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</si>
  <si>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</si>
  <si>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</si>
  <si>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</si>
  <si>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</si>
  <si>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</si>
  <si>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</si>
  <si>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</si>
  <si>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</si>
  <si>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</si>
  <si>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</si>
  <si>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</si>
  <si>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</si>
  <si>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</si>
  <si>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</si>
  <si>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</si>
  <si>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</si>
  <si>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</si>
  <si>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</si>
  <si>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</si>
  <si>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</si>
  <si>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</si>
  <si>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</si>
  <si>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</si>
  <si>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</si>
  <si>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</si>
  <si>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</si>
  <si>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</si>
  <si>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</si>
  <si>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OFFICE INFORMATION PROCESSING MACHINES</t>
  </si>
  <si>
    <t>INFORMATION TECHNOLOGIES EQUIPMENT</t>
  </si>
  <si>
    <t>COMPUTER SOFTWARE</t>
  </si>
  <si>
    <t>OTHER INFORMATION TECHNOLOGIES AND OFFICE SYSTEMS</t>
  </si>
  <si>
    <t>FACTORY</t>
  </si>
  <si>
    <t>STORE</t>
  </si>
  <si>
    <t>FIELD</t>
  </si>
  <si>
    <t>LAND</t>
  </si>
  <si>
    <t>OFFICE BUILDING</t>
  </si>
  <si>
    <t>OTHER REAL ESTATE</t>
  </si>
  <si>
    <t>PLASTIC INJECTION MACHINES</t>
  </si>
  <si>
    <t>OTHER PLASTIC AND RUBBER PROCESSING MACHINES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</si>
  <si>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</si>
  <si>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</si>
  <si>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</si>
  <si>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</si>
  <si>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</si>
  <si>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</si>
  <si>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</si>
  <si>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</si>
  <si>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</si>
  <si>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</si>
  <si>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</si>
  <si>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</si>
  <si>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</si>
  <si>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</si>
  <si>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</si>
  <si>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</si>
  <si>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</si>
  <si>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</si>
  <si>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</si>
  <si>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</si>
  <si>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</si>
  <si>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</si>
  <si>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</si>
  <si>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HYDROELECTRIC POWER PLANT</t>
  </si>
  <si>
    <t>WIND POWER PLANT</t>
  </si>
  <si>
    <t>SOLAR POWER PLANT</t>
  </si>
  <si>
    <t>HYBRID SISTEMS</t>
  </si>
  <si>
    <t>GEOTHERMAL POWER PLANT</t>
  </si>
  <si>
    <t>BIOMASS POWER PLANT</t>
  </si>
  <si>
    <t>OTHER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</si>
  <si>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</si>
  <si>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</si>
  <si>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</si>
  <si>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</si>
  <si>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</si>
  <si>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</si>
  <si>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</si>
  <si>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</si>
  <si>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</si>
  <si>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</si>
  <si>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</si>
  <si>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</si>
  <si>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</si>
  <si>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</si>
  <si>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</si>
  <si>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</si>
  <si>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</si>
  <si>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</si>
  <si>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</si>
  <si>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</si>
  <si>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</si>
  <si>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</si>
  <si>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</si>
  <si>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</si>
  <si>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TOTAL</t>
  </si>
  <si>
    <t>2024 Q1 
NEW BUSINESS VOLUME
 TL</t>
  </si>
  <si>
    <t>2024 Q1 
NEW BUSINESS VOLUME
 USD</t>
  </si>
  <si>
    <t>CHANGE IN
TL</t>
  </si>
  <si>
    <t>CHANGE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</si>
</sst>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.00\ _T_L_-;\-* #,##0.00\ _T_L_-;_-* &quot;-&quot;??\ _T_L_-;_-@_-"/>
    <numFmt numFmtId="166" formatCode="#,##0.0000"/>
    <numFmt numFmtId="167" formatCode="_-* #,##0\ _T_L_-;\-* #,##0\ _T_L_-;_-* &quot;-&quot;??\ _T_L_-;_-@_-"/>
    <numFmt numFmtId="168" formatCode="_-* #,##0\ _₺_-;\-* #,##0\ _₺_-;_-* &quot;-&quot;??\ _₺_-;_-@_-"/>
    <numFmt numFmtId="169" formatCode="0.0%"/>
  </numFmts>
  <fonts count="5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8"/>
      <name val="Times New Roman Tur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86">
    <xf numFmtId="0" fontId="0" fillId="0" borderId="0"/>
    <xf numFmtId="9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3" applyNumberFormat="0" applyAlignment="0" applyProtection="0"/>
    <xf numFmtId="0" fontId="17" fillId="21" borderId="14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3" applyNumberFormat="0" applyAlignment="0" applyProtection="0"/>
    <xf numFmtId="0" fontId="24" fillId="0" borderId="18" applyNumberFormat="0" applyFill="0" applyAlignment="0" applyProtection="0"/>
    <xf numFmtId="0" fontId="25" fillId="22" borderId="0" applyNumberFormat="0" applyBorder="0" applyAlignment="0" applyProtection="0"/>
    <xf numFmtId="0" fontId="26" fillId="23" borderId="19" applyNumberFormat="0" applyFont="0" applyAlignment="0" applyProtection="0"/>
    <xf numFmtId="0" fontId="27" fillId="20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0" fillId="0" borderId="0"/>
    <xf numFmtId="0" fontId="9" fillId="0" borderId="0"/>
    <xf numFmtId="0" fontId="12" fillId="0" borderId="0"/>
    <xf numFmtId="0" fontId="8" fillId="0" borderId="0"/>
    <xf numFmtId="0" fontId="7" fillId="0" borderId="0"/>
    <xf numFmtId="0" fontId="32" fillId="0" borderId="0"/>
    <xf numFmtId="9" fontId="31" fillId="0" borderId="0" applyFont="0" applyFill="0" applyBorder="0" applyAlignment="0" applyProtection="0"/>
    <xf numFmtId="0" fontId="6" fillId="0" borderId="0"/>
    <xf numFmtId="165" fontId="33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3" fillId="0" borderId="0"/>
    <xf numFmtId="0" fontId="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2" fillId="23" borderId="19" applyNumberFormat="0" applyFont="0" applyAlignment="0" applyProtection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5" xfId="0" applyFont="1" applyBorder="1"/>
    <xf numFmtId="0" fontId="35" fillId="0" borderId="6" xfId="0" applyFont="1" applyBorder="1"/>
    <xf numFmtId="0" fontId="35" fillId="0" borderId="0" xfId="0" applyFont="1" applyBorder="1"/>
    <xf numFmtId="0" fontId="36" fillId="0" borderId="0" xfId="0" applyFont="1" applyBorder="1"/>
    <xf numFmtId="3" fontId="36" fillId="0" borderId="0" xfId="45" applyNumberFormat="1" applyFont="1" applyBorder="1"/>
    <xf numFmtId="3" fontId="36" fillId="24" borderId="0" xfId="0" applyNumberFormat="1" applyFont="1" applyFill="1" applyBorder="1"/>
    <xf numFmtId="0" fontId="35" fillId="0" borderId="0" xfId="45" applyFont="1"/>
    <xf numFmtId="0" fontId="39" fillId="24" borderId="7" xfId="0" applyFont="1" applyFill="1" applyBorder="1" applyAlignment="1">
      <alignment horizontal="center" vertical="center" wrapText="1"/>
    </xf>
    <xf numFmtId="0" fontId="44" fillId="24" borderId="7" xfId="0" applyFont="1" applyFill="1" applyBorder="1" applyAlignment="1">
      <alignment vertical="center"/>
    </xf>
    <xf numFmtId="0" fontId="36" fillId="24" borderId="26" xfId="45" applyFont="1" applyFill="1" applyBorder="1" applyAlignment="1">
      <alignment horizontal="center" vertical="center" wrapText="1"/>
    </xf>
    <xf numFmtId="0" fontId="36" fillId="24" borderId="22" xfId="45" applyFont="1" applyFill="1" applyBorder="1" applyAlignment="1">
      <alignment horizontal="center" vertical="center" wrapText="1"/>
    </xf>
    <xf numFmtId="0" fontId="36" fillId="24" borderId="6" xfId="45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5" fillId="0" borderId="0" xfId="0" applyFont="1" applyBorder="1" applyAlignment="1">
      <alignment horizontal="center"/>
    </xf>
    <xf numFmtId="0" fontId="47" fillId="0" borderId="0" xfId="0" applyFont="1"/>
    <xf numFmtId="0" fontId="47" fillId="0" borderId="0" xfId="0" applyFont="1" applyAlignment="1">
      <alignment horizontal="left"/>
    </xf>
    <xf numFmtId="0" fontId="41" fillId="24" borderId="48" xfId="0" applyFont="1" applyFill="1" applyBorder="1" applyAlignment="1">
      <alignment horizontal="center" vertical="center"/>
    </xf>
    <xf numFmtId="3" fontId="42" fillId="32" borderId="49" xfId="45" applyNumberFormat="1" applyFont="1" applyFill="1" applyBorder="1"/>
    <xf numFmtId="3" fontId="42" fillId="32" borderId="49" xfId="0" applyNumberFormat="1" applyFont="1" applyFill="1" applyBorder="1"/>
    <xf numFmtId="9" fontId="36" fillId="33" borderId="49" xfId="53" applyNumberFormat="1" applyFont="1" applyFill="1" applyBorder="1" applyAlignment="1">
      <alignment horizontal="right"/>
    </xf>
    <xf numFmtId="0" fontId="41" fillId="24" borderId="50" xfId="0" applyFont="1" applyFill="1" applyBorder="1" applyAlignment="1">
      <alignment horizontal="center" vertical="center"/>
    </xf>
    <xf numFmtId="3" fontId="42" fillId="32" borderId="51" xfId="45" applyNumberFormat="1" applyFont="1" applyFill="1" applyBorder="1"/>
    <xf numFmtId="3" fontId="42" fillId="32" borderId="51" xfId="0" applyNumberFormat="1" applyFont="1" applyFill="1" applyBorder="1"/>
    <xf numFmtId="9" fontId="36" fillId="33" borderId="51" xfId="53" applyNumberFormat="1" applyFont="1" applyFill="1" applyBorder="1" applyAlignment="1">
      <alignment horizontal="right"/>
    </xf>
    <xf numFmtId="3" fontId="42" fillId="25" borderId="51" xfId="45" applyNumberFormat="1" applyFont="1" applyFill="1" applyBorder="1"/>
    <xf numFmtId="3" fontId="42" fillId="25" borderId="51" xfId="0" applyNumberFormat="1" applyFont="1" applyFill="1" applyBorder="1"/>
    <xf numFmtId="0" fontId="38" fillId="24" borderId="53" xfId="0" applyFont="1" applyFill="1" applyBorder="1" applyAlignment="1">
      <alignment vertical="center"/>
    </xf>
    <xf numFmtId="0" fontId="43" fillId="0" borderId="54" xfId="0" applyFont="1" applyBorder="1"/>
    <xf numFmtId="0" fontId="43" fillId="0" borderId="55" xfId="0" applyFont="1" applyBorder="1"/>
    <xf numFmtId="0" fontId="38" fillId="24" borderId="56" xfId="0" applyFont="1" applyFill="1" applyBorder="1" applyAlignment="1">
      <alignment vertical="center"/>
    </xf>
    <xf numFmtId="0" fontId="43" fillId="0" borderId="57" xfId="0" applyFont="1" applyBorder="1"/>
    <xf numFmtId="0" fontId="43" fillId="0" borderId="52" xfId="0" applyFont="1" applyBorder="1"/>
    <xf numFmtId="9" fontId="36" fillId="33" borderId="58" xfId="53" applyNumberFormat="1" applyFont="1" applyFill="1" applyBorder="1" applyAlignment="1">
      <alignment horizontal="right"/>
    </xf>
    <xf numFmtId="9" fontId="36" fillId="33" borderId="59" xfId="53" applyNumberFormat="1" applyFont="1" applyFill="1" applyBorder="1" applyAlignment="1">
      <alignment horizontal="right"/>
    </xf>
    <xf numFmtId="0" fontId="35" fillId="24" borderId="50" xfId="0" applyFont="1" applyFill="1" applyBorder="1" applyAlignment="1">
      <alignment horizontal="center"/>
    </xf>
    <xf numFmtId="0" fontId="35" fillId="0" borderId="60" xfId="0" applyFont="1" applyBorder="1" applyAlignment="1">
      <alignment horizontal="center"/>
    </xf>
    <xf numFmtId="0" fontId="42" fillId="0" borderId="61" xfId="0" applyFont="1" applyBorder="1"/>
    <xf numFmtId="0" fontId="43" fillId="0" borderId="62" xfId="0" applyFont="1" applyBorder="1"/>
    <xf numFmtId="0" fontId="43" fillId="0" borderId="63" xfId="0" applyFont="1" applyBorder="1"/>
    <xf numFmtId="0" fontId="43" fillId="0" borderId="64" xfId="0" applyFont="1" applyBorder="1"/>
    <xf numFmtId="3" fontId="42" fillId="0" borderId="64" xfId="45" applyNumberFormat="1" applyFont="1" applyBorder="1"/>
    <xf numFmtId="3" fontId="42" fillId="24" borderId="64" xfId="0" applyNumberFormat="1" applyFont="1" applyFill="1" applyBorder="1"/>
    <xf numFmtId="0" fontId="41" fillId="28" borderId="32" xfId="45" applyFont="1" applyFill="1" applyBorder="1" applyAlignment="1">
      <alignment vertical="center" wrapText="1"/>
    </xf>
    <xf numFmtId="0" fontId="41" fillId="28" borderId="4" xfId="45" applyFont="1" applyFill="1" applyBorder="1" applyAlignment="1">
      <alignment horizontal="left" vertical="center"/>
    </xf>
    <xf numFmtId="0" fontId="41" fillId="28" borderId="5" xfId="45" applyFont="1" applyFill="1" applyBorder="1" applyAlignment="1">
      <alignment horizontal="left" vertical="center"/>
    </xf>
    <xf numFmtId="0" fontId="41" fillId="28" borderId="6" xfId="45" applyFont="1" applyFill="1" applyBorder="1" applyAlignment="1">
      <alignment horizontal="left" vertical="center"/>
    </xf>
    <xf numFmtId="0" fontId="39" fillId="29" borderId="26" xfId="45" applyFont="1" applyFill="1" applyBorder="1" applyAlignment="1">
      <alignment horizontal="center" vertical="center" wrapText="1"/>
    </xf>
    <xf numFmtId="0" fontId="39" fillId="29" borderId="22" xfId="45" applyFont="1" applyFill="1" applyBorder="1" applyAlignment="1">
      <alignment horizontal="center" vertical="center" wrapText="1"/>
    </xf>
    <xf numFmtId="0" fontId="44" fillId="24" borderId="33" xfId="45" applyFont="1" applyFill="1" applyBorder="1" applyAlignment="1">
      <alignment vertical="center"/>
    </xf>
    <xf numFmtId="0" fontId="44" fillId="24" borderId="34" xfId="45" applyFont="1" applyFill="1" applyBorder="1" applyAlignment="1">
      <alignment vertical="center"/>
    </xf>
    <xf numFmtId="0" fontId="44" fillId="24" borderId="35" xfId="45" applyFont="1" applyFill="1" applyBorder="1" applyAlignment="1">
      <alignment vertical="center"/>
    </xf>
    <xf numFmtId="0" fontId="44" fillId="24" borderId="36" xfId="45" applyFont="1" applyFill="1" applyBorder="1" applyAlignment="1">
      <alignment vertical="center"/>
    </xf>
    <xf numFmtId="0" fontId="49" fillId="24" borderId="38" xfId="45" applyFont="1" applyFill="1" applyBorder="1" applyAlignment="1">
      <alignment vertical="center"/>
    </xf>
    <xf numFmtId="0" fontId="49" fillId="24" borderId="3" xfId="45" applyFont="1" applyFill="1" applyBorder="1" applyAlignment="1">
      <alignment vertical="center"/>
    </xf>
    <xf numFmtId="0" fontId="49" fillId="24" borderId="0" xfId="45" applyFont="1" applyFill="1" applyBorder="1" applyAlignment="1">
      <alignment vertical="center"/>
    </xf>
    <xf numFmtId="0" fontId="44" fillId="24" borderId="39" xfId="45" applyFont="1" applyFill="1" applyBorder="1" applyAlignment="1">
      <alignment vertical="center"/>
    </xf>
    <xf numFmtId="0" fontId="44" fillId="24" borderId="1" xfId="45" applyFont="1" applyFill="1" applyBorder="1" applyAlignment="1">
      <alignment vertical="center"/>
    </xf>
    <xf numFmtId="0" fontId="44" fillId="24" borderId="10" xfId="45" applyFont="1" applyFill="1" applyBorder="1" applyAlignment="1">
      <alignment vertical="center"/>
    </xf>
    <xf numFmtId="0" fontId="44" fillId="24" borderId="40" xfId="45" applyFont="1" applyFill="1" applyBorder="1" applyAlignment="1">
      <alignment vertical="center"/>
    </xf>
    <xf numFmtId="0" fontId="35" fillId="25" borderId="42" xfId="45" applyFont="1" applyFill="1" applyBorder="1"/>
    <xf numFmtId="0" fontId="44" fillId="25" borderId="43" xfId="45" applyFont="1" applyFill="1" applyBorder="1" applyAlignment="1">
      <alignment horizontal="left" vertical="center"/>
    </xf>
    <xf numFmtId="0" fontId="44" fillId="25" borderId="44" xfId="45" applyFont="1" applyFill="1" applyBorder="1" applyAlignment="1">
      <alignment horizontal="left" vertical="center"/>
    </xf>
    <xf numFmtId="0" fontId="44" fillId="25" borderId="45" xfId="45" applyFont="1" applyFill="1" applyBorder="1" applyAlignment="1">
      <alignment horizontal="left" vertical="center"/>
    </xf>
    <xf numFmtId="10" fontId="36" fillId="25" borderId="12" xfId="1" applyNumberFormat="1" applyFont="1" applyFill="1" applyBorder="1" applyAlignment="1">
      <alignment horizontal="center"/>
    </xf>
    <xf numFmtId="10" fontId="35" fillId="0" borderId="12" xfId="1" applyNumberFormat="1" applyFont="1" applyBorder="1" applyAlignment="1">
      <alignment horizontal="center"/>
    </xf>
    <xf numFmtId="10" fontId="35" fillId="0" borderId="23" xfId="1" applyNumberFormat="1" applyFont="1" applyBorder="1" applyAlignment="1">
      <alignment horizontal="center"/>
    </xf>
    <xf numFmtId="9" fontId="36" fillId="25" borderId="47" xfId="1" applyFont="1" applyFill="1" applyBorder="1" applyAlignment="1">
      <alignment horizontal="center"/>
    </xf>
    <xf numFmtId="0" fontId="39" fillId="26" borderId="27" xfId="0" applyFont="1" applyFill="1" applyBorder="1" applyAlignment="1">
      <alignment horizontal="center" vertical="center" wrapText="1"/>
    </xf>
    <xf numFmtId="0" fontId="52" fillId="0" borderId="0" xfId="0" applyFont="1"/>
    <xf numFmtId="0" fontId="39" fillId="27" borderId="22" xfId="45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166" fontId="37" fillId="0" borderId="0" xfId="0" applyNumberFormat="1" applyFont="1" applyBorder="1"/>
    <xf numFmtId="0" fontId="37" fillId="0" borderId="0" xfId="0" applyFont="1" applyBorder="1"/>
    <xf numFmtId="0" fontId="53" fillId="0" borderId="0" xfId="0" applyFont="1" applyFill="1" applyBorder="1"/>
    <xf numFmtId="0" fontId="54" fillId="0" borderId="0" xfId="45" applyFont="1" applyFill="1" applyBorder="1" applyAlignment="1">
      <alignment horizontal="center" wrapText="1"/>
    </xf>
    <xf numFmtId="3" fontId="54" fillId="0" borderId="0" xfId="45" applyNumberFormat="1" applyFont="1" applyFill="1" applyBorder="1"/>
    <xf numFmtId="3" fontId="55" fillId="0" borderId="0" xfId="0" applyNumberFormat="1" applyFont="1" applyFill="1" applyBorder="1"/>
    <xf numFmtId="0" fontId="0" fillId="0" borderId="0" xfId="0" applyFill="1" applyBorder="1"/>
    <xf numFmtId="3" fontId="56" fillId="0" borderId="0" xfId="0" applyNumberFormat="1" applyFont="1" applyFill="1" applyBorder="1"/>
    <xf numFmtId="3" fontId="56" fillId="0" borderId="0" xfId="45" applyNumberFormat="1" applyFont="1" applyFill="1" applyBorder="1"/>
    <xf numFmtId="0" fontId="39" fillId="30" borderId="22" xfId="45" applyFont="1" applyFill="1" applyBorder="1" applyAlignment="1">
      <alignment horizontal="center" vertical="center" wrapText="1"/>
    </xf>
    <xf numFmtId="0" fontId="40" fillId="0" borderId="0" xfId="47" applyFont="1" applyBorder="1"/>
    <xf numFmtId="0" fontId="39" fillId="33" borderId="22" xfId="45" applyFont="1" applyFill="1" applyBorder="1" applyAlignment="1">
      <alignment horizontal="center" vertical="center" wrapText="1"/>
    </xf>
    <xf numFmtId="0" fontId="39" fillId="29" borderId="25" xfId="45" applyFont="1" applyFill="1" applyBorder="1" applyAlignment="1">
      <alignment horizontal="center" vertical="center" wrapText="1"/>
    </xf>
    <xf numFmtId="0" fontId="39" fillId="27" borderId="41" xfId="45" applyFont="1" applyFill="1" applyBorder="1" applyAlignment="1">
      <alignment horizontal="center" vertical="center" wrapText="1"/>
    </xf>
    <xf numFmtId="0" fontId="39" fillId="33" borderId="41" xfId="45" applyFont="1" applyFill="1" applyBorder="1" applyAlignment="1">
      <alignment horizontal="center" vertical="center" wrapText="1"/>
    </xf>
    <xf numFmtId="0" fontId="39" fillId="29" borderId="23" xfId="45" applyFont="1" applyFill="1" applyBorder="1" applyAlignment="1">
      <alignment horizontal="center" vertical="center" wrapText="1"/>
    </xf>
    <xf numFmtId="169" fontId="35" fillId="0" borderId="0" xfId="1" applyNumberFormat="1" applyFont="1"/>
    <xf numFmtId="169" fontId="35" fillId="0" borderId="0" xfId="0" applyNumberFormat="1" applyFont="1"/>
    <xf numFmtId="0" fontId="35" fillId="0" borderId="0" xfId="0" applyFont="1" applyFill="1"/>
    <xf numFmtId="0" fontId="51" fillId="0" borderId="0" xfId="83" applyFont="1" applyAlignment="1">
      <alignment horizontal="left"/>
    </xf>
    <xf numFmtId="0" fontId="46" fillId="0" borderId="0" xfId="83" applyFont="1" applyAlignment="1">
      <alignment horizontal="left"/>
    </xf>
    <xf numFmtId="0" fontId="1" fillId="0" borderId="0" xfId="83" applyFont="1"/>
    <xf numFmtId="0" fontId="45" fillId="0" borderId="0" xfId="83" applyFont="1"/>
    <xf numFmtId="168" fontId="46" fillId="0" borderId="0" xfId="84" applyNumberFormat="1" applyFont="1" applyAlignment="1"/>
    <xf numFmtId="0" fontId="45" fillId="0" borderId="0" xfId="83" applyFont="1" applyFill="1"/>
    <xf numFmtId="0" fontId="46" fillId="26" borderId="1" xfId="83" applyFont="1" applyFill="1" applyBorder="1" applyAlignment="1">
      <alignment horizontal="left"/>
    </xf>
    <xf numFmtId="3" fontId="1" fillId="26" borderId="2" xfId="83" applyNumberFormat="1" applyFont="1" applyFill="1" applyBorder="1"/>
    <xf numFmtId="0" fontId="46" fillId="0" borderId="0" xfId="83" applyFont="1" applyAlignment="1">
      <alignment horizontal="center"/>
    </xf>
    <xf numFmtId="0" fontId="1" fillId="0" borderId="28" xfId="83" applyFont="1" applyBorder="1"/>
    <xf numFmtId="0" fontId="1" fillId="0" borderId="29" xfId="83" applyFont="1" applyBorder="1"/>
    <xf numFmtId="0" fontId="50" fillId="0" borderId="0" xfId="83" applyFont="1"/>
    <xf numFmtId="168" fontId="36" fillId="25" borderId="37" xfId="84" applyNumberFormat="1" applyFont="1" applyFill="1" applyBorder="1"/>
    <xf numFmtId="168" fontId="36" fillId="25" borderId="12" xfId="84" applyNumberFormat="1" applyFont="1" applyFill="1" applyBorder="1"/>
    <xf numFmtId="10" fontId="36" fillId="25" borderId="0" xfId="85" applyNumberFormat="1" applyFont="1" applyFill="1" applyBorder="1" applyAlignment="1">
      <alignment horizontal="center"/>
    </xf>
    <xf numFmtId="168" fontId="36" fillId="25" borderId="24" xfId="84" applyNumberFormat="1" applyFont="1" applyFill="1" applyBorder="1"/>
    <xf numFmtId="168" fontId="36" fillId="25" borderId="8" xfId="84" applyNumberFormat="1" applyFont="1" applyFill="1" applyBorder="1"/>
    <xf numFmtId="168" fontId="35" fillId="0" borderId="37" xfId="84" applyNumberFormat="1" applyFont="1" applyBorder="1"/>
    <xf numFmtId="168" fontId="35" fillId="0" borderId="12" xfId="84" applyNumberFormat="1" applyFont="1" applyBorder="1"/>
    <xf numFmtId="10" fontId="35" fillId="0" borderId="0" xfId="85" applyNumberFormat="1" applyFont="1" applyBorder="1" applyAlignment="1">
      <alignment horizontal="center"/>
    </xf>
    <xf numFmtId="168" fontId="35" fillId="0" borderId="0" xfId="84" applyNumberFormat="1" applyFont="1" applyBorder="1"/>
    <xf numFmtId="168" fontId="36" fillId="25" borderId="0" xfId="84" applyNumberFormat="1" applyFont="1" applyFill="1" applyBorder="1"/>
    <xf numFmtId="168" fontId="36" fillId="0" borderId="12" xfId="84" applyNumberFormat="1" applyFont="1" applyBorder="1"/>
    <xf numFmtId="168" fontId="36" fillId="0" borderId="37" xfId="84" applyNumberFormat="1" applyFont="1" applyBorder="1"/>
    <xf numFmtId="168" fontId="36" fillId="25" borderId="9" xfId="84" applyNumberFormat="1" applyFont="1" applyFill="1" applyBorder="1"/>
    <xf numFmtId="168" fontId="35" fillId="0" borderId="25" xfId="84" applyNumberFormat="1" applyFont="1" applyBorder="1"/>
    <xf numFmtId="168" fontId="35" fillId="0" borderId="23" xfId="84" applyNumberFormat="1" applyFont="1" applyBorder="1"/>
    <xf numFmtId="10" fontId="35" fillId="0" borderId="11" xfId="85" applyNumberFormat="1" applyFont="1" applyBorder="1" applyAlignment="1">
      <alignment horizontal="center"/>
    </xf>
    <xf numFmtId="168" fontId="35" fillId="0" borderId="11" xfId="84" applyNumberFormat="1" applyFont="1" applyBorder="1"/>
    <xf numFmtId="168" fontId="36" fillId="25" borderId="46" xfId="84" applyNumberFormat="1" applyFont="1" applyFill="1" applyBorder="1"/>
    <xf numFmtId="165" fontId="36" fillId="0" borderId="0" xfId="66" applyFont="1" applyBorder="1"/>
    <xf numFmtId="167" fontId="35" fillId="0" borderId="0" xfId="66" applyNumberFormat="1" applyFont="1" applyFill="1" applyBorder="1"/>
    <xf numFmtId="169" fontId="36" fillId="33" borderId="49" xfId="53" applyNumberFormat="1" applyFont="1" applyFill="1" applyBorder="1" applyAlignment="1">
      <alignment horizontal="right"/>
    </xf>
    <xf numFmtId="0" fontId="41" fillId="24" borderId="66" xfId="0" applyFont="1" applyFill="1" applyBorder="1" applyAlignment="1">
      <alignment horizontal="center" vertical="center"/>
    </xf>
    <xf numFmtId="0" fontId="38" fillId="24" borderId="54" xfId="0" applyFont="1" applyFill="1" applyBorder="1" applyAlignment="1">
      <alignment vertical="center"/>
    </xf>
    <xf numFmtId="3" fontId="42" fillId="32" borderId="48" xfId="0" applyNumberFormat="1" applyFont="1" applyFill="1" applyBorder="1"/>
    <xf numFmtId="0" fontId="41" fillId="24" borderId="67" xfId="0" applyFont="1" applyFill="1" applyBorder="1" applyAlignment="1">
      <alignment horizontal="center" vertical="center"/>
    </xf>
    <xf numFmtId="0" fontId="38" fillId="24" borderId="57" xfId="0" applyFont="1" applyFill="1" applyBorder="1" applyAlignment="1">
      <alignment vertical="center"/>
    </xf>
    <xf numFmtId="3" fontId="42" fillId="32" borderId="50" xfId="0" applyNumberFormat="1" applyFont="1" applyFill="1" applyBorder="1"/>
    <xf numFmtId="3" fontId="42" fillId="32" borderId="50" xfId="45" applyNumberFormat="1" applyFont="1" applyFill="1" applyBorder="1"/>
    <xf numFmtId="0" fontId="35" fillId="24" borderId="67" xfId="0" applyFont="1" applyFill="1" applyBorder="1" applyAlignment="1">
      <alignment horizontal="center"/>
    </xf>
    <xf numFmtId="3" fontId="42" fillId="25" borderId="50" xfId="0" applyNumberFormat="1" applyFont="1" applyFill="1" applyBorder="1"/>
    <xf numFmtId="0" fontId="35" fillId="0" borderId="68" xfId="0" applyFont="1" applyBorder="1" applyAlignment="1">
      <alignment horizontal="center"/>
    </xf>
    <xf numFmtId="0" fontId="42" fillId="0" borderId="62" xfId="0" applyFont="1" applyBorder="1"/>
    <xf numFmtId="0" fontId="43" fillId="0" borderId="60" xfId="0" applyFont="1" applyBorder="1"/>
    <xf numFmtId="0" fontId="48" fillId="31" borderId="30" xfId="0" applyFont="1" applyFill="1" applyBorder="1" applyAlignment="1">
      <alignment horizontal="center"/>
    </xf>
    <xf numFmtId="0" fontId="48" fillId="31" borderId="29" xfId="0" applyFont="1" applyFill="1" applyBorder="1" applyAlignment="1">
      <alignment horizontal="center"/>
    </xf>
    <xf numFmtId="0" fontId="48" fillId="31" borderId="31" xfId="0" applyFont="1" applyFill="1" applyBorder="1" applyAlignment="1">
      <alignment horizontal="center"/>
    </xf>
    <xf numFmtId="0" fontId="48" fillId="31" borderId="4" xfId="83" applyFont="1" applyFill="1" applyBorder="1" applyAlignment="1">
      <alignment horizontal="center"/>
    </xf>
    <xf numFmtId="0" fontId="48" fillId="31" borderId="5" xfId="83" applyFont="1" applyFill="1" applyBorder="1" applyAlignment="1">
      <alignment horizontal="center"/>
    </xf>
    <xf numFmtId="0" fontId="48" fillId="31" borderId="6" xfId="83" applyFont="1" applyFill="1" applyBorder="1" applyAlignment="1">
      <alignment horizontal="center"/>
    </xf>
    <xf numFmtId="9" fontId="36" fillId="33" borderId="64" xfId="53" applyNumberFormat="1" applyFont="1" applyFill="1" applyBorder="1" applyAlignment="1">
      <alignment horizontal="right"/>
    </xf>
    <xf numFmtId="9" fontId="36" fillId="33" borderId="65" xfId="53" applyNumberFormat="1" applyFont="1" applyFill="1" applyBorder="1" applyAlignment="1">
      <alignment horizontal="right"/>
    </xf>
    <xf numFmtId="0" fontId="35" fillId="0" borderId="0" xfId="0" applyFont="1" applyAlignment="1">
      <alignment horizontal="center" vertical="center"/>
    </xf>
  </cellXfs>
  <cellStyles count="8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66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öprü 2" xfId="62"/>
    <cellStyle name="Linked Cell" xfId="36"/>
    <cellStyle name="Neutral" xfId="37"/>
    <cellStyle name="Normal" xfId="0" builtinId="0"/>
    <cellStyle name="Normal 2" xfId="43"/>
    <cellStyle name="Normal 2 2" xfId="47"/>
    <cellStyle name="Normal 2 2 2" xfId="59"/>
    <cellStyle name="Normal 2 2 2 2" xfId="80"/>
    <cellStyle name="Normal 2 3" xfId="51"/>
    <cellStyle name="Normal 2 3 2" xfId="73"/>
    <cellStyle name="Normal 2 4" xfId="52"/>
    <cellStyle name="Normal 2 4 2" xfId="74"/>
    <cellStyle name="Normal 2 5" xfId="55"/>
    <cellStyle name="Normal 2 5 2" xfId="76"/>
    <cellStyle name="Normal 2 6" xfId="57"/>
    <cellStyle name="Normal 2 6 2" xfId="78"/>
    <cellStyle name="Normal 2 7" xfId="61"/>
    <cellStyle name="Normal 2 7 2" xfId="82"/>
    <cellStyle name="Normal 2 8" xfId="67"/>
    <cellStyle name="Normal 3" xfId="45"/>
    <cellStyle name="Normal 3 2" xfId="50"/>
    <cellStyle name="Normal 3 3" xfId="60"/>
    <cellStyle name="Normal 3 3 2" xfId="81"/>
    <cellStyle name="Normal 4" xfId="46"/>
    <cellStyle name="Normal 4 2" xfId="70"/>
    <cellStyle name="Normal 5" xfId="48"/>
    <cellStyle name="Normal 5 2" xfId="71"/>
    <cellStyle name="Normal 6" xfId="49"/>
    <cellStyle name="Normal 6 2" xfId="72"/>
    <cellStyle name="Normal 7" xfId="58"/>
    <cellStyle name="Normal 7 2" xfId="79"/>
    <cellStyle name="Normal 8" xfId="63"/>
    <cellStyle name="Normal 8 2" xfId="83"/>
    <cellStyle name="Normal_Kitap1" xfId="53"/>
    <cellStyle name="Note" xfId="38"/>
    <cellStyle name="Note 2" xfId="68"/>
    <cellStyle name="Output" xfId="39"/>
    <cellStyle name="Percent" xfId="1" builtinId="5"/>
    <cellStyle name="Title" xfId="40"/>
    <cellStyle name="Total" xfId="41"/>
    <cellStyle name="Virgül 2" xfId="56"/>
    <cellStyle name="Virgül 2 2" xfId="77"/>
    <cellStyle name="Virgül 3" xfId="64"/>
    <cellStyle name="Virgül 3 2" xfId="84"/>
    <cellStyle name="Warning Text" xfId="42"/>
    <cellStyle name="Yüzde 2" xfId="44"/>
    <cellStyle name="Yüzde 2 2" xfId="69"/>
    <cellStyle name="Yüzde 3" xfId="54"/>
    <cellStyle name="Yüzde 3 2" xfId="75"/>
    <cellStyle name="Yüzde 4" xfId="65"/>
    <cellStyle name="Yüzde 4 2" xfId="8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'Q1 Change'!$G$7</c:f>
              <c:strCache>
                <c:ptCount val="1"/>
                <c:pt idx="0">
                  <c:v>2026 Q1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Change'!$G$8:$G$26</c:f>
              <c:numCache>
                <c:formatCode>#,##0</c:formatCode>
                <c:ptCount val="19"/>
                <c:pt idx="0">
                  <c:v>17577771.630289994</c:v>
                </c:pt>
                <c:pt idx="1">
                  <c:v>1359867</c:v>
                </c:pt>
                <c:pt idx="2">
                  <c:v>538775</c:v>
                </c:pt>
                <c:pt idx="3">
                  <c:v>2127</c:v>
                </c:pt>
                <c:pt idx="4">
                  <c:v>22746731.666240003</c:v>
                </c:pt>
                <c:pt idx="5">
                  <c:v>1465054.58727</c:v>
                </c:pt>
                <c:pt idx="6">
                  <c:v>3567776.3155100001</c:v>
                </c:pt>
                <c:pt idx="7">
                  <c:v>1962123.06283</c:v>
                </c:pt>
                <c:pt idx="8">
                  <c:v>556684.25184000004</c:v>
                </c:pt>
                <c:pt idx="9">
                  <c:v>678304.13928393601</c:v>
                </c:pt>
                <c:pt idx="10">
                  <c:v>29185025.890760005</c:v>
                </c:pt>
                <c:pt idx="11">
                  <c:v>1265144.13775</c:v>
                </c:pt>
                <c:pt idx="12">
                  <c:v>257592.49833999999</c:v>
                </c:pt>
                <c:pt idx="13">
                  <c:v>866171.66738</c:v>
                </c:pt>
                <c:pt idx="14">
                  <c:v>1014235.3660700001</c:v>
                </c:pt>
                <c:pt idx="15">
                  <c:v>7242795.9049800001</c:v>
                </c:pt>
                <c:pt idx="16">
                  <c:v>47593.283589999999</c:v>
                </c:pt>
                <c:pt idx="17">
                  <c:v>164</c:v>
                </c:pt>
                <c:pt idx="18">
                  <c:v>9206622.2014799975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5-4825-93ED-2FB5FD7B78DD}"/>
            </c:ext>
          </c:extLst>
        </c:ser>
        <c:ser>
          <c:idx val="4"/>
          <c:order val="4"/>
          <c:tx>
            <c:strRef>
              <c:f>'Q1 Change'!$I$7</c:f>
              <c:strCache>
                <c:ptCount val="1"/>
                <c:pt idx="0">
                  <c:v>2025 Q1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Change'!$I$8:$I$26</c:f>
              <c:numCache>
                <c:formatCode>#,##0</c:formatCode>
                <c:ptCount val="19"/>
                <c:pt idx="0">
                  <c:v>8231659.4826599993</c:v>
                </c:pt>
                <c:pt idx="1">
                  <c:v>21598</c:v>
                </c:pt>
                <c:pt idx="2">
                  <c:v>62073</c:v>
                </c:pt>
                <c:pt idx="3">
                  <c:v>0</c:v>
                </c:pt>
                <c:pt idx="4">
                  <c:v>17541893.334290002</c:v>
                </c:pt>
                <c:pt idx="5">
                  <c:v>813345.40885000001</c:v>
                </c:pt>
                <c:pt idx="6">
                  <c:v>3724327.29323</c:v>
                </c:pt>
                <c:pt idx="7">
                  <c:v>1858709.2801499998</c:v>
                </c:pt>
                <c:pt idx="8">
                  <c:v>375814.76867999998</c:v>
                </c:pt>
                <c:pt idx="9">
                  <c:v>585359.49305000005</c:v>
                </c:pt>
                <c:pt idx="10">
                  <c:v>6771255.9337499999</c:v>
                </c:pt>
                <c:pt idx="11">
                  <c:v>1198088.26648</c:v>
                </c:pt>
                <c:pt idx="12">
                  <c:v>114822.20272</c:v>
                </c:pt>
                <c:pt idx="13">
                  <c:v>446708.22320999997</c:v>
                </c:pt>
                <c:pt idx="14">
                  <c:v>706715.91626000009</c:v>
                </c:pt>
                <c:pt idx="15">
                  <c:v>3365534.9094400001</c:v>
                </c:pt>
                <c:pt idx="16">
                  <c:v>93477</c:v>
                </c:pt>
                <c:pt idx="17">
                  <c:v>0</c:v>
                </c:pt>
                <c:pt idx="18">
                  <c:v>7281943.777230002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5-4825-93ED-2FB5FD7B78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'Q1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'Q1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9F5-4825-93ED-2FB5FD7B78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9F5-4825-93ED-2FB5FD7B78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'Q1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9F5-4825-93ED-2FB5FD7B78D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'Q1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F5-4825-93ED-2FB5FD7B7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'Q1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'Q1 Change'!$M$8:$M$26</c:f>
              <c:numCache>
                <c:formatCode>0.0%</c:formatCode>
                <c:ptCount val="19"/>
                <c:pt idx="0">
                  <c:v>2.1839183574030752E-2</c:v>
                </c:pt>
                <c:pt idx="1">
                  <c:v>1.3255407778315454E-2</c:v>
                </c:pt>
                <c:pt idx="2">
                  <c:v>4.2456856515839881E-3</c:v>
                </c:pt>
                <c:pt idx="3">
                  <c:v>2.1368174023433728E-5</c:v>
                </c:pt>
                <c:pt idx="4">
                  <c:v>-0.10125898903972833</c:v>
                </c:pt>
                <c:pt idx="5">
                  <c:v>-5.7219856717634181E-4</c:v>
                </c:pt>
                <c:pt idx="6">
                  <c:v>-3.417249740593576E-2</c:v>
                </c:pt>
                <c:pt idx="7">
                  <c:v>-1.5230733177328891E-2</c:v>
                </c:pt>
                <c:pt idx="8">
                  <c:v>-1.4725367720847425E-3</c:v>
                </c:pt>
                <c:pt idx="9">
                  <c:v>-4.1900291752430549E-3</c:v>
                </c:pt>
                <c:pt idx="10">
                  <c:v>0.16590211035429256</c:v>
                </c:pt>
                <c:pt idx="11">
                  <c:v>-9.8134460890586476E-3</c:v>
                </c:pt>
                <c:pt idx="12">
                  <c:v>4.2923158226793826E-4</c:v>
                </c:pt>
                <c:pt idx="13">
                  <c:v>3.0387119562352502E-4</c:v>
                </c:pt>
                <c:pt idx="14">
                  <c:v>-3.0966336014325441E-3</c:v>
                </c:pt>
                <c:pt idx="15">
                  <c:v>9.4923869377661479E-3</c:v>
                </c:pt>
                <c:pt idx="16">
                  <c:v>-1.2791773564918602E-3</c:v>
                </c:pt>
                <c:pt idx="17">
                  <c:v>1.6475696003023653E-6</c:v>
                </c:pt>
                <c:pt idx="18">
                  <c:v>-4.4404651633023942E-2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F5-4825-93ED-2FB5FD7B78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59</xdr:row>
      <xdr:rowOff>20266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tabSelected="1" zoomScale="95" zoomScaleNormal="95" workbookViewId="0">
      <pane xSplit="8" ySplit="10" topLeftCell="I11" activePane="bottomRight" state="frozen"/>
      <selection activeCell="E6" sqref="E6"/>
      <selection pane="topRight" activeCell="E6" sqref="E6"/>
      <selection pane="bottomLeft" activeCell="E6" sqref="E6"/>
      <selection pane="bottomRight" activeCell="B7" sqref="B7"/>
    </sheetView>
  </sheetViews>
  <sheetFormatPr defaultColWidth="9.140625" defaultRowHeight="12.95" customHeight="1" x14ac:dyDescent="0.25"/>
  <cols>
    <col min="1" max="1" width="3.7109375" style="95" customWidth="1"/>
    <col min="2" max="5" width="8.7109375" style="95" customWidth="1"/>
    <col min="6" max="6" width="11.140625" style="95" customWidth="1"/>
    <col min="7" max="7" width="8.7109375" style="95" customWidth="1"/>
    <col min="8" max="8" width="11.28515625" style="95" customWidth="1"/>
    <col min="9" max="11" width="14.7109375" style="95" customWidth="1"/>
    <col min="12" max="12" width="7.7109375" style="95" customWidth="1"/>
    <col min="13" max="15" width="14.7109375" style="95" customWidth="1"/>
    <col min="16" max="16" width="7.7109375" style="95" customWidth="1"/>
    <col min="17" max="24" width="14.7109375" style="95" customWidth="1"/>
    <col min="25" max="25" width="14.42578125" style="95" customWidth="1"/>
    <col min="26" max="16384" width="9.140625" style="95"/>
  </cols>
  <sheetData>
    <row r="2" spans="2:26" ht="12.95" customHeight="1" x14ac:dyDescent="0.25">
      <c r="B2" s="93" t="s">
        <v>34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26" ht="12.95" customHeight="1" x14ac:dyDescent="0.25">
      <c r="B3" s="93" t="s">
        <v>35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26" ht="12.95" customHeight="1" x14ac:dyDescent="0.25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26" ht="12.95" customHeight="1" x14ac:dyDescent="0.25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2:26" ht="12.95" customHeight="1" x14ac:dyDescent="0.25">
      <c r="B6" s="94" t="s">
        <v>33</v>
      </c>
      <c r="C6" s="94"/>
      <c r="D6" s="94"/>
      <c r="E6" s="97">
        <v>7151</v>
      </c>
      <c r="F6" s="96"/>
      <c r="G6" s="96"/>
      <c r="H6" s="96"/>
      <c r="I6" s="96"/>
      <c r="J6" s="96"/>
      <c r="K6" s="96"/>
      <c r="L6" s="98"/>
      <c r="Q6" s="99" t="s">
        <v>37</v>
      </c>
      <c r="R6" s="100"/>
      <c r="W6" s="99" t="s">
        <v>38</v>
      </c>
      <c r="X6" s="100"/>
      <c r="Y6" s="94"/>
      <c r="Z6" s="97"/>
    </row>
    <row r="7" spans="2:26" ht="12.95" customHeight="1" x14ac:dyDescent="0.25">
      <c r="B7" s="94" t="s">
        <v>36</v>
      </c>
      <c r="C7" s="94"/>
      <c r="D7" s="94"/>
      <c r="E7" s="94" t="s">
        <v>1</v>
      </c>
      <c r="F7" s="94"/>
      <c r="G7" s="96"/>
      <c r="H7" s="96"/>
      <c r="I7" s="98"/>
      <c r="J7" s="98"/>
      <c r="K7" s="98"/>
      <c r="L7" s="98"/>
    </row>
    <row r="8" spans="2:26" ht="12.95" customHeight="1" thickBot="1" x14ac:dyDescent="0.3">
      <c r="B8" s="94"/>
      <c r="C8" s="94"/>
      <c r="D8" s="101"/>
      <c r="E8" s="101"/>
      <c r="F8" s="96"/>
      <c r="G8" s="96"/>
      <c r="H8" s="96"/>
      <c r="I8" s="98"/>
      <c r="J8" s="98"/>
      <c r="K8" s="98"/>
      <c r="L8" s="98"/>
    </row>
    <row r="9" spans="2:26" ht="17.100000000000001" customHeight="1" thickTop="1" thickBot="1" x14ac:dyDescent="0.3">
      <c r="B9" s="102"/>
      <c r="C9" s="103"/>
      <c r="D9" s="103"/>
      <c r="E9" s="103"/>
      <c r="F9" s="103"/>
      <c r="G9" s="103"/>
      <c r="H9" s="103"/>
      <c r="I9" s="138" t="s">
        <v>46</v>
      </c>
      <c r="J9" s="139"/>
      <c r="K9" s="139"/>
      <c r="L9" s="139"/>
      <c r="M9" s="139"/>
      <c r="N9" s="139"/>
      <c r="O9" s="139"/>
      <c r="P9" s="140"/>
      <c r="Q9" s="141" t="s">
        <v>47</v>
      </c>
      <c r="R9" s="142"/>
      <c r="S9" s="142"/>
      <c r="T9" s="142"/>
      <c r="U9" s="142"/>
      <c r="V9" s="143"/>
      <c r="W9" s="141" t="s">
        <v>48</v>
      </c>
      <c r="X9" s="142"/>
      <c r="Y9" s="143"/>
    </row>
    <row r="10" spans="2:26" s="104" customFormat="1" ht="36.75" thickBot="1" x14ac:dyDescent="0.25">
      <c r="B10" s="45" t="s">
        <v>4</v>
      </c>
      <c r="C10" s="46" t="s">
        <v>5</v>
      </c>
      <c r="D10" s="47"/>
      <c r="E10" s="47"/>
      <c r="F10" s="47"/>
      <c r="G10" s="47"/>
      <c r="H10" s="48"/>
      <c r="I10" s="49" t="s">
        <v>39</v>
      </c>
      <c r="J10" s="72" t="s">
        <v>40</v>
      </c>
      <c r="K10" s="70" t="s">
        <v>41</v>
      </c>
      <c r="L10" s="83" t="s">
        <v>42</v>
      </c>
      <c r="M10" s="50" t="s">
        <v>43</v>
      </c>
      <c r="N10" s="72" t="s">
        <v>44</v>
      </c>
      <c r="O10" s="70" t="s">
        <v>45</v>
      </c>
      <c r="P10" s="83" t="s">
        <v>42</v>
      </c>
      <c r="Q10" s="86" t="s">
        <v>39</v>
      </c>
      <c r="R10" s="87" t="s">
        <v>40</v>
      </c>
      <c r="S10" s="88" t="s">
        <v>41</v>
      </c>
      <c r="T10" s="89" t="s">
        <v>43</v>
      </c>
      <c r="U10" s="87" t="s">
        <v>44</v>
      </c>
      <c r="V10" s="88" t="s">
        <v>45</v>
      </c>
      <c r="W10" s="49" t="s">
        <v>39</v>
      </c>
      <c r="X10" s="72" t="s">
        <v>40</v>
      </c>
      <c r="Y10" s="85" t="s">
        <v>41</v>
      </c>
    </row>
    <row r="11" spans="2:26" ht="12.95" customHeight="1" x14ac:dyDescent="0.25">
      <c r="B11" s="51">
        <v>10</v>
      </c>
      <c r="C11" s="52" t="s">
        <v>13</v>
      </c>
      <c r="D11" s="53"/>
      <c r="E11" s="53"/>
      <c r="F11" s="53"/>
      <c r="G11" s="53"/>
      <c r="H11" s="54"/>
      <c r="I11" s="105">
        <v>17577771.630289994</v>
      </c>
      <c r="J11" s="105">
        <v>403955.69809129834</v>
      </c>
      <c r="K11" s="105">
        <v>346323.28556473128</v>
      </c>
      <c r="L11" s="66">
        <v>0.17658903767758014</v>
      </c>
      <c r="M11" s="106">
        <v>22865888.049731787</v>
      </c>
      <c r="N11" s="105">
        <v>521579.12897903187</v>
      </c>
      <c r="O11" s="105">
        <v>447325.67151744739</v>
      </c>
      <c r="P11" s="107">
        <v>0.18672850373847472</v>
      </c>
      <c r="Q11" s="108">
        <v>1671449.4328800002</v>
      </c>
      <c r="R11" s="105">
        <v>39777.900725271909</v>
      </c>
      <c r="S11" s="105">
        <v>34083.885639161039</v>
      </c>
      <c r="T11" s="109">
        <v>2046559.3821062779</v>
      </c>
      <c r="U11" s="105">
        <v>46742.317245582002</v>
      </c>
      <c r="V11" s="105">
        <v>40057.362251994055</v>
      </c>
      <c r="W11" s="108">
        <v>4592909.2121515004</v>
      </c>
      <c r="X11" s="105">
        <v>106456.3943192162</v>
      </c>
      <c r="Y11" s="105">
        <v>91432.783530300891</v>
      </c>
    </row>
    <row r="12" spans="2:26" ht="12.95" customHeight="1" x14ac:dyDescent="0.25">
      <c r="B12" s="55">
        <v>1001</v>
      </c>
      <c r="C12" s="56" t="s">
        <v>49</v>
      </c>
      <c r="D12" s="57"/>
      <c r="E12" s="57"/>
      <c r="F12" s="57"/>
      <c r="G12" s="57"/>
      <c r="H12" s="57"/>
      <c r="I12" s="110">
        <v>14853462.450599998</v>
      </c>
      <c r="J12" s="110">
        <v>340566.79448053706</v>
      </c>
      <c r="K12" s="110">
        <v>292208.88771622675</v>
      </c>
      <c r="L12" s="67">
        <v>0.14922020239537337</v>
      </c>
      <c r="M12" s="111">
        <v>19096724.735688072</v>
      </c>
      <c r="N12" s="110">
        <v>435526.09087426774</v>
      </c>
      <c r="O12" s="110">
        <v>373838.61600427236</v>
      </c>
      <c r="P12" s="112">
        <v>0.15594858281668092</v>
      </c>
      <c r="Q12" s="110">
        <v>1526277.4180100001</v>
      </c>
      <c r="R12" s="110">
        <v>34856.497955271909</v>
      </c>
      <c r="S12" s="110">
        <v>29919.168109161041</v>
      </c>
      <c r="T12" s="113">
        <v>1799216.8230289619</v>
      </c>
      <c r="U12" s="110">
        <v>41085.928585581998</v>
      </c>
      <c r="V12" s="110">
        <v>35268.437151994054</v>
      </c>
      <c r="W12" s="110">
        <v>4592909.2121515004</v>
      </c>
      <c r="X12" s="110">
        <v>106456.3943192162</v>
      </c>
      <c r="Y12" s="110">
        <v>91432.783530300891</v>
      </c>
    </row>
    <row r="13" spans="2:26" ht="12.95" customHeight="1" x14ac:dyDescent="0.25">
      <c r="B13" s="55">
        <v>1002</v>
      </c>
      <c r="C13" s="56" t="s">
        <v>50</v>
      </c>
      <c r="D13" s="57"/>
      <c r="E13" s="57"/>
      <c r="F13" s="57"/>
      <c r="G13" s="57"/>
      <c r="H13" s="57"/>
      <c r="I13" s="110">
        <v>1031055.0146999999</v>
      </c>
      <c r="J13" s="110">
        <v>23645.260858042158</v>
      </c>
      <c r="K13" s="110">
        <v>20129.008242710388</v>
      </c>
      <c r="L13" s="67">
        <v>1.0358139624750172E-2</v>
      </c>
      <c r="M13" s="111">
        <v>1536014.4018932099</v>
      </c>
      <c r="N13" s="110">
        <v>35227.536617717997</v>
      </c>
      <c r="O13" s="110">
        <v>29985.460732375544</v>
      </c>
      <c r="P13" s="112">
        <v>1.2543473945226088E-2</v>
      </c>
      <c r="Q13" s="110">
        <v>40058</v>
      </c>
      <c r="R13" s="110">
        <v>917</v>
      </c>
      <c r="S13" s="110">
        <v>781</v>
      </c>
      <c r="T13" s="113">
        <v>57227</v>
      </c>
      <c r="U13" s="110">
        <v>1308</v>
      </c>
      <c r="V13" s="110">
        <v>1114</v>
      </c>
      <c r="W13" s="110">
        <v>0</v>
      </c>
      <c r="X13" s="110">
        <v>0</v>
      </c>
      <c r="Y13" s="110">
        <v>0</v>
      </c>
    </row>
    <row r="14" spans="2:26" ht="12.95" customHeight="1" x14ac:dyDescent="0.25">
      <c r="B14" s="55">
        <v>1003</v>
      </c>
      <c r="C14" s="56" t="s">
        <v>51</v>
      </c>
      <c r="D14" s="57"/>
      <c r="E14" s="57"/>
      <c r="F14" s="57"/>
      <c r="G14" s="57"/>
      <c r="H14" s="57"/>
      <c r="I14" s="110">
        <v>1210200.99395</v>
      </c>
      <c r="J14" s="110">
        <v>29089.22506271907</v>
      </c>
      <c r="K14" s="110">
        <v>24892.162565794111</v>
      </c>
      <c r="L14" s="67">
        <v>1.2157868096876382E-2</v>
      </c>
      <c r="M14" s="111">
        <v>1617268.5700705049</v>
      </c>
      <c r="N14" s="110">
        <v>36720.753987046061</v>
      </c>
      <c r="O14" s="110">
        <v>31457.468990799469</v>
      </c>
      <c r="P14" s="112">
        <v>1.3207015602268297E-2</v>
      </c>
      <c r="Q14" s="110">
        <v>105114.01487</v>
      </c>
      <c r="R14" s="110">
        <v>4004.4027700000001</v>
      </c>
      <c r="S14" s="110">
        <v>3383.7175299999999</v>
      </c>
      <c r="T14" s="113">
        <v>190115.55907731599</v>
      </c>
      <c r="U14" s="110">
        <v>4348.3886600000005</v>
      </c>
      <c r="V14" s="110">
        <v>3674.9250999999999</v>
      </c>
      <c r="W14" s="110">
        <v>0</v>
      </c>
      <c r="X14" s="110">
        <v>0</v>
      </c>
      <c r="Y14" s="110">
        <v>0</v>
      </c>
    </row>
    <row r="15" spans="2:26" ht="12.95" customHeight="1" x14ac:dyDescent="0.25">
      <c r="B15" s="55">
        <v>1004</v>
      </c>
      <c r="C15" s="56" t="s">
        <v>52</v>
      </c>
      <c r="D15" s="57"/>
      <c r="E15" s="57"/>
      <c r="F15" s="57"/>
      <c r="G15" s="57"/>
      <c r="H15" s="57"/>
      <c r="I15" s="110">
        <v>278375.10592999996</v>
      </c>
      <c r="J15" s="110">
        <v>5976.1422000000002</v>
      </c>
      <c r="K15" s="110">
        <v>5092.6175800000001</v>
      </c>
      <c r="L15" s="67">
        <v>2.7965997683610895E-3</v>
      </c>
      <c r="M15" s="111">
        <v>331677.36534999998</v>
      </c>
      <c r="N15" s="110">
        <v>7611.3440900000005</v>
      </c>
      <c r="O15" s="110">
        <v>6497.7880100000002</v>
      </c>
      <c r="P15" s="112">
        <v>2.7085594935575387E-3</v>
      </c>
      <c r="Q15" s="110">
        <v>0</v>
      </c>
      <c r="R15" s="110">
        <v>0</v>
      </c>
      <c r="S15" s="110">
        <v>0</v>
      </c>
      <c r="T15" s="113">
        <v>0</v>
      </c>
      <c r="U15" s="110">
        <v>0</v>
      </c>
      <c r="V15" s="110">
        <v>0</v>
      </c>
      <c r="W15" s="110">
        <v>0</v>
      </c>
      <c r="X15" s="110">
        <v>0</v>
      </c>
      <c r="Y15" s="110">
        <v>0</v>
      </c>
    </row>
    <row r="16" spans="2:26" ht="12.95" customHeight="1" x14ac:dyDescent="0.25">
      <c r="B16" s="55">
        <v>1005</v>
      </c>
      <c r="C16" s="56" t="s">
        <v>53</v>
      </c>
      <c r="D16" s="57"/>
      <c r="E16" s="57"/>
      <c r="F16" s="57"/>
      <c r="G16" s="57"/>
      <c r="H16" s="57"/>
      <c r="I16" s="110">
        <v>21221.432769999999</v>
      </c>
      <c r="J16" s="110">
        <v>487.25396999999998</v>
      </c>
      <c r="K16" s="110">
        <v>416.34264000000002</v>
      </c>
      <c r="L16" s="67">
        <v>2.1319382626044158E-4</v>
      </c>
      <c r="M16" s="111">
        <v>26463.324329999999</v>
      </c>
      <c r="N16" s="110">
        <v>607.01350000000002</v>
      </c>
      <c r="O16" s="110">
        <v>517.98650999999995</v>
      </c>
      <c r="P16" s="112">
        <v>2.1610605918036217E-4</v>
      </c>
      <c r="Q16" s="110">
        <v>0</v>
      </c>
      <c r="R16" s="110">
        <v>0</v>
      </c>
      <c r="S16" s="110">
        <v>0</v>
      </c>
      <c r="T16" s="113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</row>
    <row r="17" spans="2:25" ht="12.95" customHeight="1" x14ac:dyDescent="0.25">
      <c r="B17" s="55">
        <v>1099</v>
      </c>
      <c r="C17" s="56" t="s">
        <v>54</v>
      </c>
      <c r="D17" s="57"/>
      <c r="E17" s="57"/>
      <c r="F17" s="57"/>
      <c r="G17" s="57"/>
      <c r="H17" s="57"/>
      <c r="I17" s="110">
        <v>183456.63234000001</v>
      </c>
      <c r="J17" s="110">
        <v>4191.0215200000002</v>
      </c>
      <c r="K17" s="110">
        <v>3584.2668199999998</v>
      </c>
      <c r="L17" s="67">
        <v>1.8430339659587305E-3</v>
      </c>
      <c r="M17" s="111">
        <v>257739.65240000002</v>
      </c>
      <c r="N17" s="110">
        <v>5886.3899099999999</v>
      </c>
      <c r="O17" s="110">
        <v>5028.3512700000001</v>
      </c>
      <c r="P17" s="112">
        <v>2.1047658215614809E-3</v>
      </c>
      <c r="Q17" s="110">
        <v>0</v>
      </c>
      <c r="R17" s="110">
        <v>0</v>
      </c>
      <c r="S17" s="110">
        <v>0</v>
      </c>
      <c r="T17" s="113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</row>
    <row r="18" spans="2:25" ht="12.95" customHeight="1" x14ac:dyDescent="0.25">
      <c r="B18" s="58">
        <v>11</v>
      </c>
      <c r="C18" s="59" t="s">
        <v>14</v>
      </c>
      <c r="D18" s="60"/>
      <c r="E18" s="60"/>
      <c r="F18" s="60"/>
      <c r="G18" s="60"/>
      <c r="H18" s="61"/>
      <c r="I18" s="105">
        <v>1359867</v>
      </c>
      <c r="J18" s="105">
        <v>31288</v>
      </c>
      <c r="K18" s="105">
        <v>26931</v>
      </c>
      <c r="L18" s="66">
        <v>1.3661436156429126E-2</v>
      </c>
      <c r="M18" s="106">
        <v>1693271</v>
      </c>
      <c r="N18" s="105">
        <v>38893</v>
      </c>
      <c r="O18" s="105">
        <v>33533</v>
      </c>
      <c r="P18" s="107">
        <v>1.3827670264372679E-2</v>
      </c>
      <c r="Q18" s="105">
        <v>0</v>
      </c>
      <c r="R18" s="105">
        <v>0</v>
      </c>
      <c r="S18" s="105">
        <v>0</v>
      </c>
      <c r="T18" s="114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</row>
    <row r="19" spans="2:25" ht="12.95" customHeight="1" x14ac:dyDescent="0.25">
      <c r="B19" s="55">
        <v>1101</v>
      </c>
      <c r="C19" s="56" t="s">
        <v>55</v>
      </c>
      <c r="D19" s="57"/>
      <c r="E19" s="57"/>
      <c r="F19" s="57"/>
      <c r="G19" s="57"/>
      <c r="H19" s="57"/>
      <c r="I19" s="110">
        <v>1220900</v>
      </c>
      <c r="J19" s="110">
        <v>27757</v>
      </c>
      <c r="K19" s="110">
        <v>24219</v>
      </c>
      <c r="L19" s="67">
        <v>1.2265351981763158E-2</v>
      </c>
      <c r="M19" s="111">
        <v>1542705</v>
      </c>
      <c r="N19" s="110">
        <v>35064</v>
      </c>
      <c r="O19" s="110">
        <v>30595</v>
      </c>
      <c r="P19" s="112">
        <v>1.2598111026054928E-2</v>
      </c>
      <c r="Q19" s="110">
        <v>0</v>
      </c>
      <c r="R19" s="110">
        <v>0</v>
      </c>
      <c r="S19" s="110">
        <v>0</v>
      </c>
      <c r="T19" s="113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</row>
    <row r="20" spans="2:25" ht="12.95" customHeight="1" x14ac:dyDescent="0.25">
      <c r="B20" s="55">
        <v>1102</v>
      </c>
      <c r="C20" s="56" t="s">
        <v>56</v>
      </c>
      <c r="D20" s="57"/>
      <c r="E20" s="57"/>
      <c r="F20" s="57"/>
      <c r="G20" s="57"/>
      <c r="H20" s="57"/>
      <c r="I20" s="110">
        <v>0</v>
      </c>
      <c r="J20" s="110">
        <v>0</v>
      </c>
      <c r="K20" s="110">
        <v>0</v>
      </c>
      <c r="L20" s="67">
        <v>0</v>
      </c>
      <c r="M20" s="111">
        <v>0</v>
      </c>
      <c r="N20" s="110">
        <v>0</v>
      </c>
      <c r="O20" s="110">
        <v>0</v>
      </c>
      <c r="P20" s="112">
        <v>0</v>
      </c>
      <c r="Q20" s="110">
        <v>0</v>
      </c>
      <c r="R20" s="110">
        <v>0</v>
      </c>
      <c r="S20" s="110">
        <v>0</v>
      </c>
      <c r="T20" s="113">
        <v>0</v>
      </c>
      <c r="U20" s="110">
        <v>0</v>
      </c>
      <c r="V20" s="110">
        <v>0</v>
      </c>
      <c r="W20" s="110">
        <v>0</v>
      </c>
      <c r="X20" s="110">
        <v>0</v>
      </c>
      <c r="Y20" s="110">
        <v>0</v>
      </c>
    </row>
    <row r="21" spans="2:25" ht="12.95" customHeight="1" x14ac:dyDescent="0.25">
      <c r="B21" s="55">
        <v>1103</v>
      </c>
      <c r="C21" s="56" t="s">
        <v>57</v>
      </c>
      <c r="D21" s="57"/>
      <c r="E21" s="57"/>
      <c r="F21" s="57"/>
      <c r="G21" s="57"/>
      <c r="H21" s="57"/>
      <c r="I21" s="110">
        <v>0</v>
      </c>
      <c r="J21" s="110">
        <v>0</v>
      </c>
      <c r="K21" s="110">
        <v>0</v>
      </c>
      <c r="L21" s="67">
        <v>0</v>
      </c>
      <c r="M21" s="111">
        <v>0</v>
      </c>
      <c r="N21" s="110">
        <v>0</v>
      </c>
      <c r="O21" s="110">
        <v>0</v>
      </c>
      <c r="P21" s="112">
        <v>0</v>
      </c>
      <c r="Q21" s="110">
        <v>0</v>
      </c>
      <c r="R21" s="110">
        <v>0</v>
      </c>
      <c r="S21" s="110">
        <v>0</v>
      </c>
      <c r="T21" s="113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</row>
    <row r="22" spans="2:25" ht="12.95" customHeight="1" x14ac:dyDescent="0.25">
      <c r="B22" s="55">
        <v>1104</v>
      </c>
      <c r="C22" s="56" t="s">
        <v>58</v>
      </c>
      <c r="D22" s="57"/>
      <c r="E22" s="57"/>
      <c r="F22" s="57"/>
      <c r="G22" s="57"/>
      <c r="H22" s="57"/>
      <c r="I22" s="110">
        <v>0</v>
      </c>
      <c r="J22" s="110">
        <v>333</v>
      </c>
      <c r="K22" s="110">
        <v>0</v>
      </c>
      <c r="L22" s="67">
        <v>0</v>
      </c>
      <c r="M22" s="111">
        <v>0</v>
      </c>
      <c r="N22" s="110">
        <v>364</v>
      </c>
      <c r="O22" s="110">
        <v>0</v>
      </c>
      <c r="P22" s="112">
        <v>0</v>
      </c>
      <c r="Q22" s="110">
        <v>0</v>
      </c>
      <c r="R22" s="110">
        <v>0</v>
      </c>
      <c r="S22" s="110">
        <v>0</v>
      </c>
      <c r="T22" s="113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</row>
    <row r="23" spans="2:25" ht="12.95" customHeight="1" x14ac:dyDescent="0.25">
      <c r="B23" s="55">
        <v>1199</v>
      </c>
      <c r="C23" s="56" t="s">
        <v>59</v>
      </c>
      <c r="D23" s="57"/>
      <c r="E23" s="57"/>
      <c r="F23" s="57"/>
      <c r="G23" s="57"/>
      <c r="H23" s="57"/>
      <c r="I23" s="110">
        <v>138967</v>
      </c>
      <c r="J23" s="110">
        <v>3198</v>
      </c>
      <c r="K23" s="110">
        <v>2712</v>
      </c>
      <c r="L23" s="67">
        <v>1.3960841746659682E-3</v>
      </c>
      <c r="M23" s="111">
        <v>150566</v>
      </c>
      <c r="N23" s="110">
        <v>3465</v>
      </c>
      <c r="O23" s="110">
        <v>2938</v>
      </c>
      <c r="P23" s="112">
        <v>1.229559238317751E-3</v>
      </c>
      <c r="Q23" s="110">
        <v>0</v>
      </c>
      <c r="R23" s="110">
        <v>0</v>
      </c>
      <c r="S23" s="110">
        <v>0</v>
      </c>
      <c r="T23" s="113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</row>
    <row r="24" spans="2:25" ht="12.95" customHeight="1" x14ac:dyDescent="0.25">
      <c r="B24" s="58">
        <v>12</v>
      </c>
      <c r="C24" s="59" t="s">
        <v>15</v>
      </c>
      <c r="D24" s="60"/>
      <c r="E24" s="60"/>
      <c r="F24" s="60"/>
      <c r="G24" s="60"/>
      <c r="H24" s="61"/>
      <c r="I24" s="105">
        <v>538775</v>
      </c>
      <c r="J24" s="105">
        <v>12185</v>
      </c>
      <c r="K24" s="105">
        <v>10585</v>
      </c>
      <c r="L24" s="66">
        <v>5.4126177524567495E-3</v>
      </c>
      <c r="M24" s="106">
        <v>617390</v>
      </c>
      <c r="N24" s="105">
        <v>13962</v>
      </c>
      <c r="O24" s="105">
        <v>12129</v>
      </c>
      <c r="P24" s="107">
        <v>5.041759614687222E-3</v>
      </c>
      <c r="Q24" s="105">
        <v>538775</v>
      </c>
      <c r="R24" s="105">
        <v>12185</v>
      </c>
      <c r="S24" s="105">
        <v>10585</v>
      </c>
      <c r="T24" s="114">
        <v>617390</v>
      </c>
      <c r="U24" s="105">
        <v>13962</v>
      </c>
      <c r="V24" s="105">
        <v>12129</v>
      </c>
      <c r="W24" s="105">
        <v>0</v>
      </c>
      <c r="X24" s="105">
        <v>0</v>
      </c>
      <c r="Y24" s="105">
        <v>0</v>
      </c>
    </row>
    <row r="25" spans="2:25" ht="12.95" customHeight="1" x14ac:dyDescent="0.25">
      <c r="B25" s="55">
        <v>1201</v>
      </c>
      <c r="C25" s="56" t="s">
        <v>60</v>
      </c>
      <c r="D25" s="57"/>
      <c r="E25" s="57"/>
      <c r="F25" s="57"/>
      <c r="G25" s="57"/>
      <c r="H25" s="57"/>
      <c r="I25" s="110">
        <v>0</v>
      </c>
      <c r="J25" s="110">
        <v>0</v>
      </c>
      <c r="K25" s="110">
        <v>0</v>
      </c>
      <c r="L25" s="67">
        <v>0</v>
      </c>
      <c r="M25" s="111">
        <v>0</v>
      </c>
      <c r="N25" s="110">
        <v>0</v>
      </c>
      <c r="O25" s="110">
        <v>0</v>
      </c>
      <c r="P25" s="112">
        <v>0</v>
      </c>
      <c r="Q25" s="110">
        <v>0</v>
      </c>
      <c r="R25" s="110">
        <v>0</v>
      </c>
      <c r="S25" s="110">
        <v>0</v>
      </c>
      <c r="T25" s="113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</row>
    <row r="26" spans="2:25" ht="12.95" customHeight="1" x14ac:dyDescent="0.25">
      <c r="B26" s="55">
        <v>1202</v>
      </c>
      <c r="C26" s="56" t="s">
        <v>0</v>
      </c>
      <c r="D26" s="57"/>
      <c r="E26" s="57"/>
      <c r="F26" s="57"/>
      <c r="G26" s="57"/>
      <c r="H26" s="57"/>
      <c r="I26" s="110">
        <v>0</v>
      </c>
      <c r="J26" s="110">
        <v>0</v>
      </c>
      <c r="K26" s="110">
        <v>0</v>
      </c>
      <c r="L26" s="67">
        <v>0</v>
      </c>
      <c r="M26" s="111">
        <v>0</v>
      </c>
      <c r="N26" s="110">
        <v>0</v>
      </c>
      <c r="O26" s="110">
        <v>0</v>
      </c>
      <c r="P26" s="112">
        <v>0</v>
      </c>
      <c r="Q26" s="110">
        <v>0</v>
      </c>
      <c r="R26" s="110">
        <v>0</v>
      </c>
      <c r="S26" s="110">
        <v>0</v>
      </c>
      <c r="T26" s="113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</row>
    <row r="27" spans="2:25" ht="12.95" customHeight="1" x14ac:dyDescent="0.25">
      <c r="B27" s="55">
        <v>1203</v>
      </c>
      <c r="C27" s="56" t="s">
        <v>61</v>
      </c>
      <c r="D27" s="57"/>
      <c r="E27" s="57"/>
      <c r="F27" s="57"/>
      <c r="G27" s="57"/>
      <c r="H27" s="57"/>
      <c r="I27" s="110">
        <v>0</v>
      </c>
      <c r="J27" s="110">
        <v>0</v>
      </c>
      <c r="K27" s="110">
        <v>0</v>
      </c>
      <c r="L27" s="67">
        <v>0</v>
      </c>
      <c r="M27" s="111">
        <v>0</v>
      </c>
      <c r="N27" s="110">
        <v>0</v>
      </c>
      <c r="O27" s="110">
        <v>0</v>
      </c>
      <c r="P27" s="112">
        <v>0</v>
      </c>
      <c r="Q27" s="110">
        <v>0</v>
      </c>
      <c r="R27" s="110">
        <v>0</v>
      </c>
      <c r="S27" s="110">
        <v>0</v>
      </c>
      <c r="T27" s="113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</row>
    <row r="28" spans="2:25" ht="12.95" customHeight="1" x14ac:dyDescent="0.25">
      <c r="B28" s="55">
        <v>1204</v>
      </c>
      <c r="C28" s="56" t="s">
        <v>62</v>
      </c>
      <c r="D28" s="57"/>
      <c r="E28" s="57"/>
      <c r="F28" s="57"/>
      <c r="G28" s="57"/>
      <c r="H28" s="57"/>
      <c r="I28" s="110">
        <v>538775</v>
      </c>
      <c r="J28" s="110">
        <v>12185</v>
      </c>
      <c r="K28" s="110">
        <v>10585</v>
      </c>
      <c r="L28" s="67">
        <v>5.4126177524567495E-3</v>
      </c>
      <c r="M28" s="111">
        <v>617390</v>
      </c>
      <c r="N28" s="110">
        <v>13962</v>
      </c>
      <c r="O28" s="110">
        <v>12129</v>
      </c>
      <c r="P28" s="112">
        <v>5.041759614687222E-3</v>
      </c>
      <c r="Q28" s="110">
        <v>538775</v>
      </c>
      <c r="R28" s="110">
        <v>12185</v>
      </c>
      <c r="S28" s="110">
        <v>10585</v>
      </c>
      <c r="T28" s="113">
        <v>617390</v>
      </c>
      <c r="U28" s="110">
        <v>13962</v>
      </c>
      <c r="V28" s="110">
        <v>12129</v>
      </c>
      <c r="W28" s="110">
        <v>0</v>
      </c>
      <c r="X28" s="110">
        <v>0</v>
      </c>
      <c r="Y28" s="110">
        <v>0</v>
      </c>
    </row>
    <row r="29" spans="2:25" ht="12.95" customHeight="1" x14ac:dyDescent="0.25">
      <c r="B29" s="55">
        <v>1205</v>
      </c>
      <c r="C29" s="56" t="s">
        <v>63</v>
      </c>
      <c r="D29" s="57"/>
      <c r="E29" s="57"/>
      <c r="F29" s="57"/>
      <c r="G29" s="57"/>
      <c r="H29" s="57"/>
      <c r="I29" s="110">
        <v>0</v>
      </c>
      <c r="J29" s="110">
        <v>0</v>
      </c>
      <c r="K29" s="110">
        <v>0</v>
      </c>
      <c r="L29" s="67">
        <v>0</v>
      </c>
      <c r="M29" s="111">
        <v>0</v>
      </c>
      <c r="N29" s="110">
        <v>0</v>
      </c>
      <c r="O29" s="110">
        <v>0</v>
      </c>
      <c r="P29" s="112">
        <v>0</v>
      </c>
      <c r="Q29" s="110">
        <v>0</v>
      </c>
      <c r="R29" s="110">
        <v>0</v>
      </c>
      <c r="S29" s="110">
        <v>0</v>
      </c>
      <c r="T29" s="113">
        <v>0</v>
      </c>
      <c r="U29" s="110">
        <v>0</v>
      </c>
      <c r="V29" s="110">
        <v>0</v>
      </c>
      <c r="W29" s="110">
        <v>0</v>
      </c>
      <c r="X29" s="110">
        <v>0</v>
      </c>
      <c r="Y29" s="110">
        <v>0</v>
      </c>
    </row>
    <row r="30" spans="2:25" ht="12.95" customHeight="1" x14ac:dyDescent="0.25">
      <c r="B30" s="55">
        <v>1299</v>
      </c>
      <c r="C30" s="56" t="s">
        <v>64</v>
      </c>
      <c r="D30" s="57"/>
      <c r="E30" s="57"/>
      <c r="F30" s="57"/>
      <c r="G30" s="57"/>
      <c r="H30" s="57"/>
      <c r="I30" s="110">
        <v>0</v>
      </c>
      <c r="J30" s="110">
        <v>0</v>
      </c>
      <c r="K30" s="110">
        <v>0</v>
      </c>
      <c r="L30" s="67">
        <v>0</v>
      </c>
      <c r="M30" s="111">
        <v>0</v>
      </c>
      <c r="N30" s="110">
        <v>0</v>
      </c>
      <c r="O30" s="110">
        <v>0</v>
      </c>
      <c r="P30" s="112">
        <v>0</v>
      </c>
      <c r="Q30" s="110">
        <v>0</v>
      </c>
      <c r="R30" s="110">
        <v>0</v>
      </c>
      <c r="S30" s="110">
        <v>0</v>
      </c>
      <c r="T30" s="113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</row>
    <row r="31" spans="2:25" ht="12.95" customHeight="1" x14ac:dyDescent="0.25">
      <c r="B31" s="58">
        <v>13</v>
      </c>
      <c r="C31" s="59" t="s">
        <v>16</v>
      </c>
      <c r="D31" s="60"/>
      <c r="E31" s="60"/>
      <c r="F31" s="60"/>
      <c r="G31" s="60"/>
      <c r="H31" s="61"/>
      <c r="I31" s="105">
        <v>2127</v>
      </c>
      <c r="J31" s="105">
        <v>59</v>
      </c>
      <c r="K31" s="105">
        <v>41</v>
      </c>
      <c r="L31" s="66">
        <v>2.1368174023433728E-5</v>
      </c>
      <c r="M31" s="106">
        <v>2759</v>
      </c>
      <c r="N31" s="105">
        <v>77</v>
      </c>
      <c r="O31" s="105">
        <v>53</v>
      </c>
      <c r="P31" s="107">
        <v>2.2530677168276205E-5</v>
      </c>
      <c r="Q31" s="105">
        <v>0</v>
      </c>
      <c r="R31" s="105">
        <v>0</v>
      </c>
      <c r="S31" s="105">
        <v>0</v>
      </c>
      <c r="T31" s="114">
        <v>0</v>
      </c>
      <c r="U31" s="105">
        <v>0</v>
      </c>
      <c r="V31" s="105">
        <v>0</v>
      </c>
      <c r="W31" s="105">
        <v>0</v>
      </c>
      <c r="X31" s="105">
        <v>0</v>
      </c>
      <c r="Y31" s="105">
        <v>0</v>
      </c>
    </row>
    <row r="32" spans="2:25" ht="12.95" customHeight="1" x14ac:dyDescent="0.25">
      <c r="B32" s="55">
        <v>1301</v>
      </c>
      <c r="C32" s="56" t="s">
        <v>65</v>
      </c>
      <c r="D32" s="57"/>
      <c r="E32" s="57"/>
      <c r="F32" s="57"/>
      <c r="G32" s="57"/>
      <c r="H32" s="57"/>
      <c r="I32" s="110">
        <v>0</v>
      </c>
      <c r="J32" s="110">
        <v>0</v>
      </c>
      <c r="K32" s="110">
        <v>0</v>
      </c>
      <c r="L32" s="67">
        <v>0</v>
      </c>
      <c r="M32" s="111">
        <v>0</v>
      </c>
      <c r="N32" s="110">
        <v>0</v>
      </c>
      <c r="O32" s="110">
        <v>0</v>
      </c>
      <c r="P32" s="112">
        <v>0</v>
      </c>
      <c r="Q32" s="110">
        <v>0</v>
      </c>
      <c r="R32" s="110">
        <v>0</v>
      </c>
      <c r="S32" s="110">
        <v>0</v>
      </c>
      <c r="T32" s="113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</row>
    <row r="33" spans="2:25" ht="12.95" customHeight="1" x14ac:dyDescent="0.25">
      <c r="B33" s="55">
        <v>1302</v>
      </c>
      <c r="C33" s="56" t="s">
        <v>66</v>
      </c>
      <c r="D33" s="57"/>
      <c r="E33" s="57"/>
      <c r="F33" s="57"/>
      <c r="G33" s="57"/>
      <c r="H33" s="57"/>
      <c r="I33" s="110">
        <v>0</v>
      </c>
      <c r="J33" s="110">
        <v>0</v>
      </c>
      <c r="K33" s="110">
        <v>0</v>
      </c>
      <c r="L33" s="67">
        <v>0</v>
      </c>
      <c r="M33" s="111">
        <v>0</v>
      </c>
      <c r="N33" s="110">
        <v>0</v>
      </c>
      <c r="O33" s="110">
        <v>0</v>
      </c>
      <c r="P33" s="112">
        <v>0</v>
      </c>
      <c r="Q33" s="110">
        <v>0</v>
      </c>
      <c r="R33" s="110">
        <v>0</v>
      </c>
      <c r="S33" s="110">
        <v>0</v>
      </c>
      <c r="T33" s="113">
        <v>0</v>
      </c>
      <c r="U33" s="110">
        <v>0</v>
      </c>
      <c r="V33" s="110">
        <v>0</v>
      </c>
      <c r="W33" s="110">
        <v>0</v>
      </c>
      <c r="X33" s="110">
        <v>0</v>
      </c>
      <c r="Y33" s="110">
        <v>0</v>
      </c>
    </row>
    <row r="34" spans="2:25" ht="12.95" customHeight="1" x14ac:dyDescent="0.25">
      <c r="B34" s="55">
        <v>1303</v>
      </c>
      <c r="C34" s="56" t="s">
        <v>67</v>
      </c>
      <c r="D34" s="57"/>
      <c r="E34" s="57"/>
      <c r="F34" s="57"/>
      <c r="G34" s="57"/>
      <c r="H34" s="57"/>
      <c r="I34" s="110">
        <v>2127</v>
      </c>
      <c r="J34" s="110">
        <v>59</v>
      </c>
      <c r="K34" s="110">
        <v>41</v>
      </c>
      <c r="L34" s="67">
        <v>2.1368174023433728E-5</v>
      </c>
      <c r="M34" s="111">
        <v>2759</v>
      </c>
      <c r="N34" s="110">
        <v>77</v>
      </c>
      <c r="O34" s="110">
        <v>53</v>
      </c>
      <c r="P34" s="112">
        <v>2.2530677168276205E-5</v>
      </c>
      <c r="Q34" s="110">
        <v>0</v>
      </c>
      <c r="R34" s="110">
        <v>0</v>
      </c>
      <c r="S34" s="110">
        <v>0</v>
      </c>
      <c r="T34" s="113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</row>
    <row r="35" spans="2:25" ht="12.95" customHeight="1" x14ac:dyDescent="0.25">
      <c r="B35" s="55">
        <v>1399</v>
      </c>
      <c r="C35" s="56" t="s">
        <v>68</v>
      </c>
      <c r="D35" s="57"/>
      <c r="E35" s="57"/>
      <c r="F35" s="57"/>
      <c r="G35" s="57"/>
      <c r="H35" s="57"/>
      <c r="I35" s="110">
        <v>0</v>
      </c>
      <c r="J35" s="110">
        <v>0</v>
      </c>
      <c r="K35" s="110">
        <v>0</v>
      </c>
      <c r="L35" s="67">
        <v>0</v>
      </c>
      <c r="M35" s="111">
        <v>0</v>
      </c>
      <c r="N35" s="110">
        <v>0</v>
      </c>
      <c r="O35" s="110">
        <v>0</v>
      </c>
      <c r="P35" s="112">
        <v>0</v>
      </c>
      <c r="Q35" s="110">
        <v>0</v>
      </c>
      <c r="R35" s="110">
        <v>0</v>
      </c>
      <c r="S35" s="110">
        <v>0</v>
      </c>
      <c r="T35" s="113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</row>
    <row r="36" spans="2:25" ht="12.95" customHeight="1" x14ac:dyDescent="0.25">
      <c r="B36" s="58">
        <v>14</v>
      </c>
      <c r="C36" s="59" t="s">
        <v>17</v>
      </c>
      <c r="D36" s="60"/>
      <c r="E36" s="60"/>
      <c r="F36" s="60"/>
      <c r="G36" s="60"/>
      <c r="H36" s="61"/>
      <c r="I36" s="105">
        <v>22746731.666240003</v>
      </c>
      <c r="J36" s="105">
        <v>520081.16514659143</v>
      </c>
      <c r="K36" s="105">
        <v>445062.02839377226</v>
      </c>
      <c r="L36" s="66">
        <v>0.22851721707031827</v>
      </c>
      <c r="M36" s="106">
        <v>26451688.183901615</v>
      </c>
      <c r="N36" s="105">
        <v>606183.92432620493</v>
      </c>
      <c r="O36" s="105">
        <v>518745.37994794478</v>
      </c>
      <c r="P36" s="107">
        <v>0.2160110355300448</v>
      </c>
      <c r="Q36" s="105">
        <v>1626196.3644100002</v>
      </c>
      <c r="R36" s="105">
        <v>37210.151310000001</v>
      </c>
      <c r="S36" s="105">
        <v>32010.391209999998</v>
      </c>
      <c r="T36" s="114">
        <v>2050918.351260528</v>
      </c>
      <c r="U36" s="105">
        <v>46953.760720000006</v>
      </c>
      <c r="V36" s="105">
        <v>40386.21675</v>
      </c>
      <c r="W36" s="105">
        <v>0</v>
      </c>
      <c r="X36" s="105">
        <v>0</v>
      </c>
      <c r="Y36" s="105">
        <v>0</v>
      </c>
    </row>
    <row r="37" spans="2:25" ht="12.95" customHeight="1" x14ac:dyDescent="0.25">
      <c r="B37" s="55">
        <v>1401</v>
      </c>
      <c r="C37" s="56" t="s">
        <v>69</v>
      </c>
      <c r="D37" s="57"/>
      <c r="E37" s="57"/>
      <c r="F37" s="57"/>
      <c r="G37" s="57"/>
      <c r="H37" s="57"/>
      <c r="I37" s="110">
        <v>3271081.7940600002</v>
      </c>
      <c r="J37" s="110">
        <v>73381.10789331494</v>
      </c>
      <c r="K37" s="110">
        <v>62845.948826581087</v>
      </c>
      <c r="L37" s="67">
        <v>3.2861798317047435E-2</v>
      </c>
      <c r="M37" s="111">
        <v>3589695.3781358702</v>
      </c>
      <c r="N37" s="110">
        <v>80616.05298238869</v>
      </c>
      <c r="O37" s="110">
        <v>69039.762523515397</v>
      </c>
      <c r="P37" s="112">
        <v>2.9314341318315503E-2</v>
      </c>
      <c r="Q37" s="110">
        <v>0</v>
      </c>
      <c r="R37" s="110">
        <v>0</v>
      </c>
      <c r="S37" s="110">
        <v>0</v>
      </c>
      <c r="T37" s="113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</row>
    <row r="38" spans="2:25" ht="12.95" customHeight="1" x14ac:dyDescent="0.25">
      <c r="B38" s="55">
        <v>1402</v>
      </c>
      <c r="C38" s="56" t="s">
        <v>70</v>
      </c>
      <c r="D38" s="57"/>
      <c r="E38" s="57"/>
      <c r="F38" s="57"/>
      <c r="G38" s="57"/>
      <c r="H38" s="57"/>
      <c r="I38" s="110">
        <v>1603426.99138</v>
      </c>
      <c r="J38" s="110">
        <v>37933.059829999998</v>
      </c>
      <c r="K38" s="110">
        <v>32437.673329999998</v>
      </c>
      <c r="L38" s="67">
        <v>1.6108277849402261E-2</v>
      </c>
      <c r="M38" s="111">
        <v>1908421.5019117261</v>
      </c>
      <c r="N38" s="110">
        <v>45341.897840000005</v>
      </c>
      <c r="O38" s="110">
        <v>38761.064200000001</v>
      </c>
      <c r="P38" s="112">
        <v>1.5584642537357706E-2</v>
      </c>
      <c r="Q38" s="110">
        <v>39571.448940000002</v>
      </c>
      <c r="R38" s="110">
        <v>916.30880000000002</v>
      </c>
      <c r="S38" s="110">
        <v>783.4156999999999</v>
      </c>
      <c r="T38" s="113">
        <v>52726.19627</v>
      </c>
      <c r="U38" s="110">
        <v>1220.4034300000001</v>
      </c>
      <c r="V38" s="110">
        <v>1044.0591899999999</v>
      </c>
      <c r="W38" s="110">
        <v>0</v>
      </c>
      <c r="X38" s="110">
        <v>0</v>
      </c>
      <c r="Y38" s="110">
        <v>0</v>
      </c>
    </row>
    <row r="39" spans="2:25" ht="12.95" customHeight="1" x14ac:dyDescent="0.25">
      <c r="B39" s="55">
        <v>1403</v>
      </c>
      <c r="C39" s="56" t="s">
        <v>71</v>
      </c>
      <c r="D39" s="57"/>
      <c r="E39" s="57"/>
      <c r="F39" s="57"/>
      <c r="G39" s="57"/>
      <c r="H39" s="57"/>
      <c r="I39" s="110">
        <v>7291619.8440300003</v>
      </c>
      <c r="J39" s="110">
        <v>166159.29235858543</v>
      </c>
      <c r="K39" s="110">
        <v>142102.32249861083</v>
      </c>
      <c r="L39" s="67">
        <v>7.3252751170642089E-2</v>
      </c>
      <c r="M39" s="111">
        <v>8454337.2739177216</v>
      </c>
      <c r="N39" s="110">
        <v>193874.01473578715</v>
      </c>
      <c r="O39" s="110">
        <v>165832.5698825577</v>
      </c>
      <c r="P39" s="112">
        <v>6.9040211594912831E-2</v>
      </c>
      <c r="Q39" s="110">
        <v>120325.30501000001</v>
      </c>
      <c r="R39" s="110">
        <v>2768.9315499999998</v>
      </c>
      <c r="S39" s="110">
        <v>2348.07656</v>
      </c>
      <c r="T39" s="113">
        <v>159926.13799000002</v>
      </c>
      <c r="U39" s="110">
        <v>3680.22777</v>
      </c>
      <c r="V39" s="110">
        <v>3120.8632000000002</v>
      </c>
      <c r="W39" s="110">
        <v>0</v>
      </c>
      <c r="X39" s="110">
        <v>0</v>
      </c>
      <c r="Y39" s="110">
        <v>0</v>
      </c>
    </row>
    <row r="40" spans="2:25" ht="12.95" customHeight="1" x14ac:dyDescent="0.25">
      <c r="B40" s="55">
        <v>1404</v>
      </c>
      <c r="C40" s="56" t="s">
        <v>72</v>
      </c>
      <c r="D40" s="57"/>
      <c r="E40" s="57"/>
      <c r="F40" s="57"/>
      <c r="G40" s="57"/>
      <c r="H40" s="57"/>
      <c r="I40" s="110">
        <v>3294874.54959</v>
      </c>
      <c r="J40" s="110">
        <v>75326.543124751144</v>
      </c>
      <c r="K40" s="110">
        <v>64399.407625634623</v>
      </c>
      <c r="L40" s="67">
        <v>3.3100824053136781E-2</v>
      </c>
      <c r="M40" s="111">
        <v>3685150.9164483193</v>
      </c>
      <c r="N40" s="110">
        <v>84020.629804728291</v>
      </c>
      <c r="O40" s="110">
        <v>71836.305833078586</v>
      </c>
      <c r="P40" s="112">
        <v>3.0093854880345879E-2</v>
      </c>
      <c r="Q40" s="110">
        <v>69550</v>
      </c>
      <c r="R40" s="110">
        <v>1601</v>
      </c>
      <c r="S40" s="110">
        <v>1345</v>
      </c>
      <c r="T40" s="113">
        <v>74930</v>
      </c>
      <c r="U40" s="110">
        <v>1724</v>
      </c>
      <c r="V40" s="110">
        <v>1450</v>
      </c>
      <c r="W40" s="110">
        <v>0</v>
      </c>
      <c r="X40" s="110">
        <v>0</v>
      </c>
      <c r="Y40" s="110">
        <v>0</v>
      </c>
    </row>
    <row r="41" spans="2:25" ht="12.95" customHeight="1" x14ac:dyDescent="0.25">
      <c r="B41" s="55">
        <v>1405</v>
      </c>
      <c r="C41" s="56" t="s">
        <v>73</v>
      </c>
      <c r="D41" s="57"/>
      <c r="E41" s="57"/>
      <c r="F41" s="57"/>
      <c r="G41" s="57"/>
      <c r="H41" s="57"/>
      <c r="I41" s="110">
        <v>1638490.07504</v>
      </c>
      <c r="J41" s="110">
        <v>38039.08711651052</v>
      </c>
      <c r="K41" s="110">
        <v>32540.633187478878</v>
      </c>
      <c r="L41" s="67">
        <v>1.6460527061177108E-2</v>
      </c>
      <c r="M41" s="111">
        <v>1890154.573143506</v>
      </c>
      <c r="N41" s="110">
        <v>43816.70010465783</v>
      </c>
      <c r="O41" s="110">
        <v>37491.584675775863</v>
      </c>
      <c r="P41" s="112">
        <v>1.5435470273880843E-2</v>
      </c>
      <c r="Q41" s="110">
        <v>379337</v>
      </c>
      <c r="R41" s="110">
        <v>8631</v>
      </c>
      <c r="S41" s="110">
        <v>7503</v>
      </c>
      <c r="T41" s="113">
        <v>449146</v>
      </c>
      <c r="U41" s="110">
        <v>10231</v>
      </c>
      <c r="V41" s="110">
        <v>8885</v>
      </c>
      <c r="W41" s="110">
        <v>0</v>
      </c>
      <c r="X41" s="110">
        <v>0</v>
      </c>
      <c r="Y41" s="110">
        <v>0</v>
      </c>
    </row>
    <row r="42" spans="2:25" ht="12.95" customHeight="1" x14ac:dyDescent="0.25">
      <c r="B42" s="55">
        <v>1499</v>
      </c>
      <c r="C42" s="56" t="s">
        <v>74</v>
      </c>
      <c r="D42" s="57"/>
      <c r="E42" s="57"/>
      <c r="F42" s="57"/>
      <c r="G42" s="57"/>
      <c r="H42" s="57"/>
      <c r="I42" s="110">
        <v>5647238.4121400006</v>
      </c>
      <c r="J42" s="110">
        <v>129242.0748234294</v>
      </c>
      <c r="K42" s="110">
        <v>110736.04292546684</v>
      </c>
      <c r="L42" s="67">
        <v>5.6733038618912594E-2</v>
      </c>
      <c r="M42" s="115">
        <v>6923928.5403444748</v>
      </c>
      <c r="N42" s="110">
        <v>158514.62885864289</v>
      </c>
      <c r="O42" s="110">
        <v>135784.0928330172</v>
      </c>
      <c r="P42" s="112">
        <v>5.654251492523206E-2</v>
      </c>
      <c r="Q42" s="116">
        <v>1017412.6104600001</v>
      </c>
      <c r="R42" s="110">
        <v>23292.910960000001</v>
      </c>
      <c r="S42" s="110">
        <v>20030.898949999999</v>
      </c>
      <c r="T42" s="113">
        <v>1314190.0170005281</v>
      </c>
      <c r="U42" s="110">
        <v>30098.129520000002</v>
      </c>
      <c r="V42" s="110">
        <v>25886.29436</v>
      </c>
      <c r="W42" s="116">
        <v>0</v>
      </c>
      <c r="X42" s="110">
        <v>0</v>
      </c>
      <c r="Y42" s="110">
        <v>0</v>
      </c>
    </row>
    <row r="43" spans="2:25" ht="12.95" customHeight="1" x14ac:dyDescent="0.25">
      <c r="B43" s="58">
        <v>15</v>
      </c>
      <c r="C43" s="59" t="s">
        <v>18</v>
      </c>
      <c r="D43" s="60"/>
      <c r="E43" s="60"/>
      <c r="F43" s="60"/>
      <c r="G43" s="60"/>
      <c r="H43" s="61"/>
      <c r="I43" s="105">
        <v>1465054.58727</v>
      </c>
      <c r="J43" s="105">
        <v>33399.461098775901</v>
      </c>
      <c r="K43" s="105">
        <v>28666.073487406054</v>
      </c>
      <c r="L43" s="66">
        <v>1.4718167077863298E-2</v>
      </c>
      <c r="M43" s="106">
        <v>2085109.6373178491</v>
      </c>
      <c r="N43" s="105">
        <v>47519.945154184104</v>
      </c>
      <c r="O43" s="105">
        <v>40783.412286485524</v>
      </c>
      <c r="P43" s="107">
        <v>1.7027521601620133E-2</v>
      </c>
      <c r="Q43" s="105">
        <v>258098</v>
      </c>
      <c r="R43" s="105">
        <v>5829.4276549338829</v>
      </c>
      <c r="S43" s="105">
        <v>1043.956917406053</v>
      </c>
      <c r="T43" s="114">
        <v>333257</v>
      </c>
      <c r="U43" s="105">
        <v>7533.7086941841044</v>
      </c>
      <c r="V43" s="105">
        <v>1707.2058064855246</v>
      </c>
      <c r="W43" s="105">
        <v>0</v>
      </c>
      <c r="X43" s="105">
        <v>0</v>
      </c>
      <c r="Y43" s="105">
        <v>0</v>
      </c>
    </row>
    <row r="44" spans="2:25" ht="12.95" customHeight="1" x14ac:dyDescent="0.25">
      <c r="B44" s="55">
        <v>1501</v>
      </c>
      <c r="C44" s="56" t="s">
        <v>75</v>
      </c>
      <c r="D44" s="57"/>
      <c r="E44" s="57"/>
      <c r="F44" s="57"/>
      <c r="G44" s="57"/>
      <c r="H44" s="57"/>
      <c r="I44" s="110">
        <v>800784.98515000008</v>
      </c>
      <c r="J44" s="110">
        <v>18298.349968775903</v>
      </c>
      <c r="K44" s="110">
        <v>15681.701567406053</v>
      </c>
      <c r="L44" s="67">
        <v>8.0448109628763493E-3</v>
      </c>
      <c r="M44" s="111">
        <v>1217287.4734700001</v>
      </c>
      <c r="N44" s="110">
        <v>27800.969784184104</v>
      </c>
      <c r="O44" s="110">
        <v>23822.112016485524</v>
      </c>
      <c r="P44" s="112">
        <v>9.9406709263280754E-3</v>
      </c>
      <c r="Q44" s="110">
        <v>140140</v>
      </c>
      <c r="R44" s="110">
        <v>3172.4276549338833</v>
      </c>
      <c r="S44" s="110">
        <v>1043.956917406053</v>
      </c>
      <c r="T44" s="113">
        <v>191646</v>
      </c>
      <c r="U44" s="110">
        <v>4343.7086941841044</v>
      </c>
      <c r="V44" s="110">
        <v>1707.2058064855246</v>
      </c>
      <c r="W44" s="110">
        <v>0</v>
      </c>
      <c r="X44" s="110">
        <v>0</v>
      </c>
      <c r="Y44" s="110">
        <v>0</v>
      </c>
    </row>
    <row r="45" spans="2:25" ht="12.95" customHeight="1" x14ac:dyDescent="0.25">
      <c r="B45" s="55">
        <v>1502</v>
      </c>
      <c r="C45" s="56" t="s">
        <v>76</v>
      </c>
      <c r="D45" s="57"/>
      <c r="E45" s="57"/>
      <c r="F45" s="57"/>
      <c r="G45" s="57"/>
      <c r="H45" s="57"/>
      <c r="I45" s="110">
        <v>22311</v>
      </c>
      <c r="J45" s="110">
        <v>508</v>
      </c>
      <c r="K45" s="110">
        <v>433</v>
      </c>
      <c r="L45" s="67">
        <v>2.2413978873381753E-4</v>
      </c>
      <c r="M45" s="111">
        <v>26827</v>
      </c>
      <c r="N45" s="110">
        <v>611</v>
      </c>
      <c r="O45" s="110">
        <v>522</v>
      </c>
      <c r="P45" s="112">
        <v>2.190759247529343E-4</v>
      </c>
      <c r="Q45" s="110">
        <v>0</v>
      </c>
      <c r="R45" s="110">
        <v>0</v>
      </c>
      <c r="S45" s="110">
        <v>0</v>
      </c>
      <c r="T45" s="113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0</v>
      </c>
    </row>
    <row r="46" spans="2:25" ht="12.95" customHeight="1" x14ac:dyDescent="0.25">
      <c r="B46" s="55">
        <v>1503</v>
      </c>
      <c r="C46" s="56" t="s">
        <v>77</v>
      </c>
      <c r="D46" s="57"/>
      <c r="E46" s="57"/>
      <c r="F46" s="57"/>
      <c r="G46" s="57"/>
      <c r="H46" s="57"/>
      <c r="I46" s="110">
        <v>23065.128639999999</v>
      </c>
      <c r="J46" s="110">
        <v>529.62462000000005</v>
      </c>
      <c r="K46" s="110">
        <v>446.46246000000002</v>
      </c>
      <c r="L46" s="67">
        <v>2.3171588277028925E-4</v>
      </c>
      <c r="M46" s="111">
        <v>41837.766499999998</v>
      </c>
      <c r="N46" s="110">
        <v>960.03647000000001</v>
      </c>
      <c r="O46" s="110">
        <v>809.12238000000002</v>
      </c>
      <c r="P46" s="112">
        <v>3.4165756087467237E-4</v>
      </c>
      <c r="Q46" s="110">
        <v>0</v>
      </c>
      <c r="R46" s="110">
        <v>0</v>
      </c>
      <c r="S46" s="110">
        <v>0</v>
      </c>
      <c r="T46" s="113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</row>
    <row r="47" spans="2:25" ht="12.95" customHeight="1" x14ac:dyDescent="0.25">
      <c r="B47" s="55">
        <v>1504</v>
      </c>
      <c r="C47" s="56" t="s">
        <v>78</v>
      </c>
      <c r="D47" s="57"/>
      <c r="E47" s="57"/>
      <c r="F47" s="57"/>
      <c r="G47" s="57"/>
      <c r="H47" s="57"/>
      <c r="I47" s="110">
        <v>325576.96704999998</v>
      </c>
      <c r="J47" s="110">
        <v>7396.7484100000001</v>
      </c>
      <c r="K47" s="110">
        <v>6356.5619800000004</v>
      </c>
      <c r="L47" s="67">
        <v>3.2707970333550294E-3</v>
      </c>
      <c r="M47" s="111">
        <v>434762.38221102697</v>
      </c>
      <c r="N47" s="110">
        <v>9871.3342499999999</v>
      </c>
      <c r="O47" s="110">
        <v>8490.379789999999</v>
      </c>
      <c r="P47" s="112">
        <v>3.550377266584762E-3</v>
      </c>
      <c r="Q47" s="110">
        <v>0</v>
      </c>
      <c r="R47" s="110">
        <v>0</v>
      </c>
      <c r="S47" s="110">
        <v>0</v>
      </c>
      <c r="T47" s="113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</row>
    <row r="48" spans="2:25" ht="12.95" customHeight="1" x14ac:dyDescent="0.25">
      <c r="B48" s="55">
        <v>1505</v>
      </c>
      <c r="C48" s="56" t="s">
        <v>79</v>
      </c>
      <c r="D48" s="57"/>
      <c r="E48" s="57"/>
      <c r="F48" s="57"/>
      <c r="G48" s="57"/>
      <c r="H48" s="57"/>
      <c r="I48" s="110">
        <v>184263.46259000001</v>
      </c>
      <c r="J48" s="110">
        <v>4165.64509</v>
      </c>
      <c r="K48" s="110">
        <v>3610.2443800000001</v>
      </c>
      <c r="L48" s="67">
        <v>1.8511395085959522E-3</v>
      </c>
      <c r="M48" s="111">
        <v>229093.42934</v>
      </c>
      <c r="N48" s="110">
        <v>5180.0551100000002</v>
      </c>
      <c r="O48" s="110">
        <v>4488.7376899999999</v>
      </c>
      <c r="P48" s="112">
        <v>1.8708336708346633E-3</v>
      </c>
      <c r="Q48" s="110">
        <v>117958</v>
      </c>
      <c r="R48" s="110">
        <v>2657</v>
      </c>
      <c r="S48" s="110">
        <v>0</v>
      </c>
      <c r="T48" s="113">
        <v>141611</v>
      </c>
      <c r="U48" s="110">
        <v>3190</v>
      </c>
      <c r="V48" s="110">
        <v>0</v>
      </c>
      <c r="W48" s="110">
        <v>0</v>
      </c>
      <c r="X48" s="110">
        <v>0</v>
      </c>
      <c r="Y48" s="110">
        <v>0</v>
      </c>
    </row>
    <row r="49" spans="2:25" ht="12.95" customHeight="1" x14ac:dyDescent="0.25">
      <c r="B49" s="55">
        <v>1506</v>
      </c>
      <c r="C49" s="56" t="s">
        <v>80</v>
      </c>
      <c r="D49" s="57"/>
      <c r="E49" s="57"/>
      <c r="F49" s="57"/>
      <c r="G49" s="57"/>
      <c r="H49" s="57"/>
      <c r="I49" s="110">
        <v>29222</v>
      </c>
      <c r="J49" s="110">
        <v>662</v>
      </c>
      <c r="K49" s="110">
        <v>569</v>
      </c>
      <c r="L49" s="67">
        <v>2.9356877353680315E-4</v>
      </c>
      <c r="M49" s="111">
        <v>32689</v>
      </c>
      <c r="N49" s="110">
        <v>739</v>
      </c>
      <c r="O49" s="110">
        <v>637</v>
      </c>
      <c r="P49" s="112">
        <v>2.6694646826885859E-4</v>
      </c>
      <c r="Q49" s="110">
        <v>0</v>
      </c>
      <c r="R49" s="110">
        <v>0</v>
      </c>
      <c r="S49" s="110">
        <v>0</v>
      </c>
      <c r="T49" s="113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</row>
    <row r="50" spans="2:25" ht="12.95" customHeight="1" x14ac:dyDescent="0.25">
      <c r="B50" s="55">
        <v>1507</v>
      </c>
      <c r="C50" s="56" t="s">
        <v>81</v>
      </c>
      <c r="D50" s="57"/>
      <c r="E50" s="57"/>
      <c r="F50" s="57"/>
      <c r="G50" s="57"/>
      <c r="H50" s="57"/>
      <c r="I50" s="110">
        <v>6190</v>
      </c>
      <c r="J50" s="110">
        <v>143</v>
      </c>
      <c r="K50" s="110">
        <v>119</v>
      </c>
      <c r="L50" s="67">
        <v>6.2185706255314893E-5</v>
      </c>
      <c r="M50" s="111">
        <v>9654</v>
      </c>
      <c r="N50" s="110">
        <v>223</v>
      </c>
      <c r="O50" s="110">
        <v>186</v>
      </c>
      <c r="P50" s="112">
        <v>7.8836954469930584E-5</v>
      </c>
      <c r="Q50" s="110">
        <v>0</v>
      </c>
      <c r="R50" s="110">
        <v>0</v>
      </c>
      <c r="S50" s="110">
        <v>0</v>
      </c>
      <c r="T50" s="113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</row>
    <row r="51" spans="2:25" ht="12.95" customHeight="1" x14ac:dyDescent="0.25">
      <c r="B51" s="55">
        <v>1599</v>
      </c>
      <c r="C51" s="56" t="s">
        <v>82</v>
      </c>
      <c r="D51" s="57"/>
      <c r="E51" s="57"/>
      <c r="F51" s="57"/>
      <c r="G51" s="57"/>
      <c r="H51" s="57"/>
      <c r="I51" s="110">
        <v>73641.043839999998</v>
      </c>
      <c r="J51" s="110">
        <v>1696.09301</v>
      </c>
      <c r="K51" s="110">
        <v>1450.1031</v>
      </c>
      <c r="L51" s="67">
        <v>7.3980942173974243E-4</v>
      </c>
      <c r="M51" s="111">
        <v>92958.585796822008</v>
      </c>
      <c r="N51" s="110">
        <v>2134.54954</v>
      </c>
      <c r="O51" s="110">
        <v>1828.06041</v>
      </c>
      <c r="P51" s="112">
        <v>7.5912282950623495E-4</v>
      </c>
      <c r="Q51" s="110">
        <v>0</v>
      </c>
      <c r="R51" s="110">
        <v>0</v>
      </c>
      <c r="S51" s="110">
        <v>0</v>
      </c>
      <c r="T51" s="113">
        <v>0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</row>
    <row r="52" spans="2:25" ht="12.95" customHeight="1" x14ac:dyDescent="0.25">
      <c r="B52" s="58">
        <v>16</v>
      </c>
      <c r="C52" s="59" t="s">
        <v>19</v>
      </c>
      <c r="D52" s="60"/>
      <c r="E52" s="60"/>
      <c r="F52" s="60"/>
      <c r="G52" s="60"/>
      <c r="H52" s="61"/>
      <c r="I52" s="105">
        <v>3567776.3155100001</v>
      </c>
      <c r="J52" s="105">
        <v>81928.091795647604</v>
      </c>
      <c r="K52" s="105">
        <v>70135.749912646133</v>
      </c>
      <c r="L52" s="66">
        <v>3.5842437793372296E-2</v>
      </c>
      <c r="M52" s="106">
        <v>4158084.9937618179</v>
      </c>
      <c r="N52" s="105">
        <v>95511.103835112197</v>
      </c>
      <c r="O52" s="105">
        <v>81771.246110752749</v>
      </c>
      <c r="P52" s="107">
        <v>3.3955951661000836E-2</v>
      </c>
      <c r="Q52" s="105">
        <v>240067.75469</v>
      </c>
      <c r="R52" s="105">
        <v>5499.7221799999998</v>
      </c>
      <c r="S52" s="105">
        <v>4731.61769</v>
      </c>
      <c r="T52" s="114">
        <v>270547.97278058401</v>
      </c>
      <c r="U52" s="105">
        <v>6196.7489399999995</v>
      </c>
      <c r="V52" s="105">
        <v>5333.1895100000002</v>
      </c>
      <c r="W52" s="105">
        <v>0</v>
      </c>
      <c r="X52" s="105">
        <v>0</v>
      </c>
      <c r="Y52" s="105">
        <v>0</v>
      </c>
    </row>
    <row r="53" spans="2:25" ht="12.95" customHeight="1" x14ac:dyDescent="0.25">
      <c r="B53" s="55">
        <v>1601</v>
      </c>
      <c r="C53" s="56" t="s">
        <v>83</v>
      </c>
      <c r="D53" s="57"/>
      <c r="E53" s="57"/>
      <c r="F53" s="57"/>
      <c r="G53" s="57"/>
      <c r="H53" s="57"/>
      <c r="I53" s="110">
        <v>1500902.5637000001</v>
      </c>
      <c r="J53" s="110">
        <v>34522.606753597953</v>
      </c>
      <c r="K53" s="110">
        <v>29477.92063392714</v>
      </c>
      <c r="L53" s="67">
        <v>1.5078301444926856E-2</v>
      </c>
      <c r="M53" s="111">
        <v>1729965.567280347</v>
      </c>
      <c r="N53" s="110">
        <v>39735.747140472078</v>
      </c>
      <c r="O53" s="110">
        <v>33932.766586210077</v>
      </c>
      <c r="P53" s="112">
        <v>1.4127327186889202E-2</v>
      </c>
      <c r="Q53" s="110">
        <v>2441</v>
      </c>
      <c r="R53" s="110">
        <v>55</v>
      </c>
      <c r="S53" s="110">
        <v>48</v>
      </c>
      <c r="T53" s="113">
        <v>2697</v>
      </c>
      <c r="U53" s="110">
        <v>60</v>
      </c>
      <c r="V53" s="110">
        <v>53</v>
      </c>
      <c r="W53" s="110">
        <v>0</v>
      </c>
      <c r="X53" s="110">
        <v>0</v>
      </c>
      <c r="Y53" s="110">
        <v>0</v>
      </c>
    </row>
    <row r="54" spans="2:25" ht="12.95" customHeight="1" x14ac:dyDescent="0.25">
      <c r="B54" s="55">
        <v>1602</v>
      </c>
      <c r="C54" s="56" t="s">
        <v>84</v>
      </c>
      <c r="D54" s="57"/>
      <c r="E54" s="57"/>
      <c r="F54" s="57"/>
      <c r="G54" s="57"/>
      <c r="H54" s="57"/>
      <c r="I54" s="110">
        <v>292661.72276999999</v>
      </c>
      <c r="J54" s="110">
        <v>6648.86211</v>
      </c>
      <c r="K54" s="110">
        <v>5703.3504899999998</v>
      </c>
      <c r="L54" s="67">
        <v>2.9401253512681132E-3</v>
      </c>
      <c r="M54" s="111">
        <v>332229.65916105197</v>
      </c>
      <c r="N54" s="110">
        <v>7554.5967700000001</v>
      </c>
      <c r="O54" s="110">
        <v>6478.0011199999999</v>
      </c>
      <c r="P54" s="112">
        <v>2.7130696615745194E-3</v>
      </c>
      <c r="Q54" s="110">
        <v>47349.754689999994</v>
      </c>
      <c r="R54" s="110">
        <v>1069.72218</v>
      </c>
      <c r="S54" s="110">
        <v>922.61768999999993</v>
      </c>
      <c r="T54" s="113">
        <v>50714.972780583994</v>
      </c>
      <c r="U54" s="110">
        <v>1145.7489399999999</v>
      </c>
      <c r="V54" s="110">
        <v>988.18951000000004</v>
      </c>
      <c r="W54" s="110">
        <v>0</v>
      </c>
      <c r="X54" s="110">
        <v>0</v>
      </c>
      <c r="Y54" s="110">
        <v>0</v>
      </c>
    </row>
    <row r="55" spans="2:25" ht="12.95" customHeight="1" x14ac:dyDescent="0.25">
      <c r="B55" s="55">
        <v>1603</v>
      </c>
      <c r="C55" s="56" t="s">
        <v>85</v>
      </c>
      <c r="D55" s="57"/>
      <c r="E55" s="57"/>
      <c r="F55" s="57"/>
      <c r="G55" s="57"/>
      <c r="H55" s="57"/>
      <c r="I55" s="110">
        <v>0</v>
      </c>
      <c r="J55" s="110">
        <v>0</v>
      </c>
      <c r="K55" s="110">
        <v>0</v>
      </c>
      <c r="L55" s="67">
        <v>0</v>
      </c>
      <c r="M55" s="111">
        <v>0</v>
      </c>
      <c r="N55" s="110">
        <v>0</v>
      </c>
      <c r="O55" s="110">
        <v>0</v>
      </c>
      <c r="P55" s="112">
        <v>0</v>
      </c>
      <c r="Q55" s="110">
        <v>0</v>
      </c>
      <c r="R55" s="110">
        <v>0</v>
      </c>
      <c r="S55" s="110">
        <v>0</v>
      </c>
      <c r="T55" s="113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</row>
    <row r="56" spans="2:25" ht="12.95" customHeight="1" x14ac:dyDescent="0.25">
      <c r="B56" s="55">
        <v>1699</v>
      </c>
      <c r="C56" s="56" t="s">
        <v>86</v>
      </c>
      <c r="D56" s="57"/>
      <c r="E56" s="57"/>
      <c r="F56" s="57"/>
      <c r="G56" s="57"/>
      <c r="H56" s="57"/>
      <c r="I56" s="110">
        <v>1774212.0290399999</v>
      </c>
      <c r="J56" s="110">
        <v>40756.622932049657</v>
      </c>
      <c r="K56" s="110">
        <v>34954.478788718989</v>
      </c>
      <c r="L56" s="67">
        <v>1.7824010997177325E-2</v>
      </c>
      <c r="M56" s="111">
        <v>2095889.767320419</v>
      </c>
      <c r="N56" s="110">
        <v>48220.759924640122</v>
      </c>
      <c r="O56" s="110">
        <v>41360.478404542671</v>
      </c>
      <c r="P56" s="112">
        <v>1.7115554812537112E-2</v>
      </c>
      <c r="Q56" s="110">
        <v>190277</v>
      </c>
      <c r="R56" s="110">
        <v>4375</v>
      </c>
      <c r="S56" s="110">
        <v>3761</v>
      </c>
      <c r="T56" s="113">
        <v>217136</v>
      </c>
      <c r="U56" s="110">
        <v>4991</v>
      </c>
      <c r="V56" s="110">
        <v>4292</v>
      </c>
      <c r="W56" s="110">
        <v>0</v>
      </c>
      <c r="X56" s="110">
        <v>0</v>
      </c>
      <c r="Y56" s="110">
        <v>0</v>
      </c>
    </row>
    <row r="57" spans="2:25" ht="12.95" customHeight="1" x14ac:dyDescent="0.25">
      <c r="B57" s="58">
        <v>17</v>
      </c>
      <c r="C57" s="59" t="s">
        <v>20</v>
      </c>
      <c r="D57" s="60"/>
      <c r="E57" s="60"/>
      <c r="F57" s="60"/>
      <c r="G57" s="60"/>
      <c r="H57" s="61"/>
      <c r="I57" s="105">
        <v>1962123.06283</v>
      </c>
      <c r="J57" s="105">
        <v>43485.284198627473</v>
      </c>
      <c r="K57" s="105">
        <v>37279.597892335725</v>
      </c>
      <c r="L57" s="66">
        <v>1.9711794575432172E-2</v>
      </c>
      <c r="M57" s="106">
        <v>2185053.635580617</v>
      </c>
      <c r="N57" s="105">
        <v>50185.377528491597</v>
      </c>
      <c r="O57" s="105">
        <v>43031.209571413245</v>
      </c>
      <c r="P57" s="107">
        <v>1.7843689039012369E-2</v>
      </c>
      <c r="Q57" s="105">
        <v>803066.68348000001</v>
      </c>
      <c r="R57" s="105">
        <v>18467.851549999999</v>
      </c>
      <c r="S57" s="105">
        <v>15121.42656</v>
      </c>
      <c r="T57" s="114">
        <v>888611.67575023591</v>
      </c>
      <c r="U57" s="105">
        <v>20436.54478</v>
      </c>
      <c r="V57" s="105">
        <v>16749.40149</v>
      </c>
      <c r="W57" s="105">
        <v>0</v>
      </c>
      <c r="X57" s="105">
        <v>0</v>
      </c>
      <c r="Y57" s="105">
        <v>0</v>
      </c>
    </row>
    <row r="58" spans="2:25" ht="12.95" customHeight="1" x14ac:dyDescent="0.25">
      <c r="B58" s="55">
        <v>1701</v>
      </c>
      <c r="C58" s="56" t="s">
        <v>87</v>
      </c>
      <c r="D58" s="57"/>
      <c r="E58" s="57"/>
      <c r="F58" s="57"/>
      <c r="G58" s="57"/>
      <c r="H58" s="57"/>
      <c r="I58" s="110">
        <v>354977.19449999998</v>
      </c>
      <c r="J58" s="110">
        <v>8182.1798799999997</v>
      </c>
      <c r="K58" s="110">
        <v>7039.8341199999995</v>
      </c>
      <c r="L58" s="67">
        <v>3.5661563076757317E-3</v>
      </c>
      <c r="M58" s="111">
        <v>404307.84768622799</v>
      </c>
      <c r="N58" s="110">
        <v>9314.8997199999994</v>
      </c>
      <c r="O58" s="110">
        <v>8016.2836600000001</v>
      </c>
      <c r="P58" s="112">
        <v>3.3016779966723417E-3</v>
      </c>
      <c r="Q58" s="110">
        <v>178693.06630999999</v>
      </c>
      <c r="R58" s="110">
        <v>4145.2900300000001</v>
      </c>
      <c r="S58" s="110">
        <v>3546.7814899999998</v>
      </c>
      <c r="T58" s="113">
        <v>198264.28767617399</v>
      </c>
      <c r="U58" s="110">
        <v>4599.6334100000004</v>
      </c>
      <c r="V58" s="110">
        <v>3935.2796899999998</v>
      </c>
      <c r="W58" s="110">
        <v>0</v>
      </c>
      <c r="X58" s="110">
        <v>0</v>
      </c>
      <c r="Y58" s="110">
        <v>0</v>
      </c>
    </row>
    <row r="59" spans="2:25" ht="12.95" customHeight="1" x14ac:dyDescent="0.25">
      <c r="B59" s="55">
        <v>1702</v>
      </c>
      <c r="C59" s="56" t="s">
        <v>88</v>
      </c>
      <c r="D59" s="57"/>
      <c r="E59" s="57"/>
      <c r="F59" s="57"/>
      <c r="G59" s="57"/>
      <c r="H59" s="57"/>
      <c r="I59" s="110">
        <v>800513.61716999998</v>
      </c>
      <c r="J59" s="110">
        <v>18411.561519999999</v>
      </c>
      <c r="K59" s="110">
        <v>15761.64507</v>
      </c>
      <c r="L59" s="67">
        <v>8.0420847577888886E-3</v>
      </c>
      <c r="M59" s="111">
        <v>902056.38807406195</v>
      </c>
      <c r="N59" s="110">
        <v>20750.911370000002</v>
      </c>
      <c r="O59" s="110">
        <v>17769.121800000001</v>
      </c>
      <c r="P59" s="112">
        <v>7.3664158272120214E-3</v>
      </c>
      <c r="Q59" s="110">
        <v>534037.61716999998</v>
      </c>
      <c r="R59" s="110">
        <v>12252.561519999999</v>
      </c>
      <c r="S59" s="110">
        <v>10424.64507</v>
      </c>
      <c r="T59" s="113">
        <v>589918.38807406195</v>
      </c>
      <c r="U59" s="110">
        <v>13534.91137</v>
      </c>
      <c r="V59" s="110">
        <v>11516.121800000001</v>
      </c>
      <c r="W59" s="110">
        <v>0</v>
      </c>
      <c r="X59" s="110">
        <v>0</v>
      </c>
      <c r="Y59" s="110">
        <v>0</v>
      </c>
    </row>
    <row r="60" spans="2:25" ht="12.95" customHeight="1" x14ac:dyDescent="0.25">
      <c r="B60" s="55">
        <v>1703</v>
      </c>
      <c r="C60" s="56" t="s">
        <v>89</v>
      </c>
      <c r="D60" s="57"/>
      <c r="E60" s="57"/>
      <c r="F60" s="57"/>
      <c r="G60" s="57"/>
      <c r="H60" s="57"/>
      <c r="I60" s="110">
        <v>159664.58356</v>
      </c>
      <c r="J60" s="110">
        <v>3633.3432000000003</v>
      </c>
      <c r="K60" s="110">
        <v>3119.2759900000001</v>
      </c>
      <c r="L60" s="67">
        <v>1.6040153299902002E-3</v>
      </c>
      <c r="M60" s="111">
        <v>199081.8436922</v>
      </c>
      <c r="N60" s="110">
        <v>4543.1854000000003</v>
      </c>
      <c r="O60" s="110">
        <v>3898.0289899999998</v>
      </c>
      <c r="P60" s="112">
        <v>1.6257516311323605E-3</v>
      </c>
      <c r="Q60" s="110">
        <v>32390</v>
      </c>
      <c r="R60" s="110">
        <v>730</v>
      </c>
      <c r="S60" s="110">
        <v>0</v>
      </c>
      <c r="T60" s="113">
        <v>35052</v>
      </c>
      <c r="U60" s="110">
        <v>790</v>
      </c>
      <c r="V60" s="110">
        <v>0</v>
      </c>
      <c r="W60" s="110">
        <v>0</v>
      </c>
      <c r="X60" s="110">
        <v>0</v>
      </c>
      <c r="Y60" s="110">
        <v>0</v>
      </c>
    </row>
    <row r="61" spans="2:25" ht="12.95" customHeight="1" x14ac:dyDescent="0.25">
      <c r="B61" s="55">
        <v>1704</v>
      </c>
      <c r="C61" s="56" t="s">
        <v>90</v>
      </c>
      <c r="D61" s="57"/>
      <c r="E61" s="57"/>
      <c r="F61" s="57"/>
      <c r="G61" s="57"/>
      <c r="H61" s="57"/>
      <c r="I61" s="110">
        <v>397996.93822999997</v>
      </c>
      <c r="J61" s="110">
        <v>7552.1956086274749</v>
      </c>
      <c r="K61" s="110">
        <v>6482.028152335728</v>
      </c>
      <c r="L61" s="67">
        <v>3.9983393685436965E-3</v>
      </c>
      <c r="M61" s="111">
        <v>379745.640352552</v>
      </c>
      <c r="N61" s="110">
        <v>8711.9037884915906</v>
      </c>
      <c r="O61" s="110">
        <v>7477.4172814132498</v>
      </c>
      <c r="P61" s="112">
        <v>3.1010969296280068E-3</v>
      </c>
      <c r="Q61" s="110">
        <v>0</v>
      </c>
      <c r="R61" s="110">
        <v>0</v>
      </c>
      <c r="S61" s="110">
        <v>0</v>
      </c>
      <c r="T61" s="113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</row>
    <row r="62" spans="2:25" ht="12.95" customHeight="1" x14ac:dyDescent="0.25">
      <c r="B62" s="55">
        <v>1705</v>
      </c>
      <c r="C62" s="56" t="s">
        <v>91</v>
      </c>
      <c r="D62" s="57"/>
      <c r="E62" s="57"/>
      <c r="F62" s="57"/>
      <c r="G62" s="57"/>
      <c r="H62" s="57"/>
      <c r="I62" s="110">
        <v>33007.729370000001</v>
      </c>
      <c r="J62" s="110">
        <v>752.00398999999993</v>
      </c>
      <c r="K62" s="110">
        <v>646.81456000000003</v>
      </c>
      <c r="L62" s="67">
        <v>3.3160080173792408E-4</v>
      </c>
      <c r="M62" s="111">
        <v>39507.915775574998</v>
      </c>
      <c r="N62" s="110">
        <v>899.47725000000003</v>
      </c>
      <c r="O62" s="110">
        <v>772.35784000000001</v>
      </c>
      <c r="P62" s="112">
        <v>3.2263142295430481E-4</v>
      </c>
      <c r="Q62" s="110">
        <v>1462</v>
      </c>
      <c r="R62" s="110">
        <v>33</v>
      </c>
      <c r="S62" s="110">
        <v>29</v>
      </c>
      <c r="T62" s="113">
        <v>1652</v>
      </c>
      <c r="U62" s="110">
        <v>37</v>
      </c>
      <c r="V62" s="110">
        <v>34</v>
      </c>
      <c r="W62" s="110">
        <v>0</v>
      </c>
      <c r="X62" s="110">
        <v>0</v>
      </c>
      <c r="Y62" s="110">
        <v>0</v>
      </c>
    </row>
    <row r="63" spans="2:25" ht="12.95" customHeight="1" x14ac:dyDescent="0.25">
      <c r="B63" s="55">
        <v>1706</v>
      </c>
      <c r="C63" s="56" t="s">
        <v>92</v>
      </c>
      <c r="D63" s="57"/>
      <c r="E63" s="57"/>
      <c r="F63" s="57"/>
      <c r="G63" s="57"/>
      <c r="H63" s="57"/>
      <c r="I63" s="110">
        <v>8773</v>
      </c>
      <c r="J63" s="110">
        <v>198</v>
      </c>
      <c r="K63" s="110">
        <v>172</v>
      </c>
      <c r="L63" s="67">
        <v>8.8134927460077142E-5</v>
      </c>
      <c r="M63" s="111">
        <v>9913</v>
      </c>
      <c r="N63" s="110">
        <v>224</v>
      </c>
      <c r="O63" s="110">
        <v>194</v>
      </c>
      <c r="P63" s="112">
        <v>8.0952012602073946E-5</v>
      </c>
      <c r="Q63" s="110">
        <v>8773</v>
      </c>
      <c r="R63" s="110">
        <v>198</v>
      </c>
      <c r="S63" s="110">
        <v>172</v>
      </c>
      <c r="T63" s="113">
        <v>9913</v>
      </c>
      <c r="U63" s="110">
        <v>224</v>
      </c>
      <c r="V63" s="110">
        <v>194</v>
      </c>
      <c r="W63" s="110">
        <v>0</v>
      </c>
      <c r="X63" s="110">
        <v>0</v>
      </c>
      <c r="Y63" s="110">
        <v>0</v>
      </c>
    </row>
    <row r="64" spans="2:25" ht="12.95" customHeight="1" x14ac:dyDescent="0.25">
      <c r="B64" s="55">
        <v>1799</v>
      </c>
      <c r="C64" s="56" t="s">
        <v>93</v>
      </c>
      <c r="D64" s="57"/>
      <c r="E64" s="57"/>
      <c r="F64" s="57"/>
      <c r="G64" s="57"/>
      <c r="H64" s="57"/>
      <c r="I64" s="110">
        <v>207190</v>
      </c>
      <c r="J64" s="110">
        <v>4756</v>
      </c>
      <c r="K64" s="110">
        <v>4058</v>
      </c>
      <c r="L64" s="67">
        <v>2.0814630822356527E-3</v>
      </c>
      <c r="M64" s="111">
        <v>250441</v>
      </c>
      <c r="N64" s="110">
        <v>5741</v>
      </c>
      <c r="O64" s="110">
        <v>4904</v>
      </c>
      <c r="P64" s="112">
        <v>2.0451632188112582E-3</v>
      </c>
      <c r="Q64" s="110">
        <v>47711</v>
      </c>
      <c r="R64" s="110">
        <v>1109</v>
      </c>
      <c r="S64" s="110">
        <v>949</v>
      </c>
      <c r="T64" s="113">
        <v>53812</v>
      </c>
      <c r="U64" s="110">
        <v>1251</v>
      </c>
      <c r="V64" s="110">
        <v>1070</v>
      </c>
      <c r="W64" s="110">
        <v>0</v>
      </c>
      <c r="X64" s="110">
        <v>0</v>
      </c>
      <c r="Y64" s="110">
        <v>0</v>
      </c>
    </row>
    <row r="65" spans="2:25" ht="12.95" customHeight="1" x14ac:dyDescent="0.25">
      <c r="B65" s="58">
        <v>18</v>
      </c>
      <c r="C65" s="59" t="s">
        <v>21</v>
      </c>
      <c r="D65" s="60"/>
      <c r="E65" s="60"/>
      <c r="F65" s="60"/>
      <c r="G65" s="60"/>
      <c r="H65" s="61"/>
      <c r="I65" s="105">
        <v>556684.25184000004</v>
      </c>
      <c r="J65" s="105">
        <v>12798.33424</v>
      </c>
      <c r="K65" s="105">
        <v>10895.94918</v>
      </c>
      <c r="L65" s="66">
        <v>5.5925368920649397E-3</v>
      </c>
      <c r="M65" s="106">
        <v>664850.82756823301</v>
      </c>
      <c r="N65" s="105">
        <v>15287.484769999999</v>
      </c>
      <c r="O65" s="105">
        <v>13008.3639</v>
      </c>
      <c r="P65" s="107">
        <v>5.4293364845962771E-3</v>
      </c>
      <c r="Q65" s="105">
        <v>0</v>
      </c>
      <c r="R65" s="105">
        <v>0</v>
      </c>
      <c r="S65" s="105">
        <v>0</v>
      </c>
      <c r="T65" s="114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</row>
    <row r="66" spans="2:25" ht="12.95" customHeight="1" x14ac:dyDescent="0.25">
      <c r="B66" s="55">
        <v>1801</v>
      </c>
      <c r="C66" s="56" t="s">
        <v>94</v>
      </c>
      <c r="D66" s="57"/>
      <c r="E66" s="57"/>
      <c r="F66" s="57"/>
      <c r="G66" s="57"/>
      <c r="H66" s="57"/>
      <c r="I66" s="110">
        <v>56328.755839999998</v>
      </c>
      <c r="J66" s="110">
        <v>1282.1582800000001</v>
      </c>
      <c r="K66" s="110">
        <v>1121.6320499999999</v>
      </c>
      <c r="L66" s="67">
        <v>5.6588747405389222E-4</v>
      </c>
      <c r="M66" s="111">
        <v>69427.925998232997</v>
      </c>
      <c r="N66" s="110">
        <v>1581.8209499999998</v>
      </c>
      <c r="O66" s="110">
        <v>1379.3622</v>
      </c>
      <c r="P66" s="112">
        <v>5.6696563505949913E-4</v>
      </c>
      <c r="Q66" s="110">
        <v>0</v>
      </c>
      <c r="R66" s="110">
        <v>0</v>
      </c>
      <c r="S66" s="110">
        <v>0</v>
      </c>
      <c r="T66" s="113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</row>
    <row r="67" spans="2:25" ht="12.95" customHeight="1" x14ac:dyDescent="0.25">
      <c r="B67" s="55">
        <v>1802</v>
      </c>
      <c r="C67" s="56" t="s">
        <v>95</v>
      </c>
      <c r="D67" s="57"/>
      <c r="E67" s="57"/>
      <c r="F67" s="57"/>
      <c r="G67" s="57"/>
      <c r="H67" s="57"/>
      <c r="I67" s="110">
        <v>27266.495999999999</v>
      </c>
      <c r="J67" s="110">
        <v>628.17596000000003</v>
      </c>
      <c r="K67" s="110">
        <v>530.31713000000002</v>
      </c>
      <c r="L67" s="67">
        <v>2.7392347509979292E-4</v>
      </c>
      <c r="M67" s="111">
        <v>45788.901570000002</v>
      </c>
      <c r="N67" s="110">
        <v>1055.66382</v>
      </c>
      <c r="O67" s="110">
        <v>889.00169999999991</v>
      </c>
      <c r="P67" s="112">
        <v>3.7392350821444201E-4</v>
      </c>
      <c r="Q67" s="110">
        <v>0</v>
      </c>
      <c r="R67" s="110">
        <v>0</v>
      </c>
      <c r="S67" s="110">
        <v>0</v>
      </c>
      <c r="T67" s="113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</row>
    <row r="68" spans="2:25" ht="12.95" customHeight="1" x14ac:dyDescent="0.25">
      <c r="B68" s="55">
        <v>1803</v>
      </c>
      <c r="C68" s="56" t="s">
        <v>96</v>
      </c>
      <c r="D68" s="57"/>
      <c r="E68" s="57"/>
      <c r="F68" s="57"/>
      <c r="G68" s="57"/>
      <c r="H68" s="57"/>
      <c r="I68" s="110">
        <v>15472</v>
      </c>
      <c r="J68" s="110">
        <v>356</v>
      </c>
      <c r="K68" s="110">
        <v>302</v>
      </c>
      <c r="L68" s="67">
        <v>1.5543412716998901E-4</v>
      </c>
      <c r="M68" s="111">
        <v>17829</v>
      </c>
      <c r="N68" s="110">
        <v>410</v>
      </c>
      <c r="O68" s="110">
        <v>348</v>
      </c>
      <c r="P68" s="112">
        <v>1.4559602871808499E-4</v>
      </c>
      <c r="Q68" s="110">
        <v>0</v>
      </c>
      <c r="R68" s="110">
        <v>0</v>
      </c>
      <c r="S68" s="110">
        <v>0</v>
      </c>
      <c r="T68" s="113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</row>
    <row r="69" spans="2:25" ht="12.95" customHeight="1" x14ac:dyDescent="0.25">
      <c r="B69" s="55">
        <v>1804</v>
      </c>
      <c r="C69" s="56" t="s">
        <v>97</v>
      </c>
      <c r="D69" s="57"/>
      <c r="E69" s="57"/>
      <c r="F69" s="57"/>
      <c r="G69" s="57"/>
      <c r="H69" s="57"/>
      <c r="I69" s="110">
        <v>667</v>
      </c>
      <c r="J69" s="110">
        <v>15</v>
      </c>
      <c r="K69" s="110">
        <v>13</v>
      </c>
      <c r="L69" s="67">
        <v>6.7007861183029127E-6</v>
      </c>
      <c r="M69" s="111">
        <v>979</v>
      </c>
      <c r="N69" s="110">
        <v>22</v>
      </c>
      <c r="O69" s="110">
        <v>19</v>
      </c>
      <c r="P69" s="112">
        <v>7.9947564145496216E-6</v>
      </c>
      <c r="Q69" s="110">
        <v>0</v>
      </c>
      <c r="R69" s="110">
        <v>0</v>
      </c>
      <c r="S69" s="110">
        <v>0</v>
      </c>
      <c r="T69" s="113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</row>
    <row r="70" spans="2:25" ht="12.95" customHeight="1" x14ac:dyDescent="0.25">
      <c r="B70" s="55">
        <v>1805</v>
      </c>
      <c r="C70" s="56" t="s">
        <v>98</v>
      </c>
      <c r="D70" s="57"/>
      <c r="E70" s="57"/>
      <c r="F70" s="57"/>
      <c r="G70" s="57"/>
      <c r="H70" s="57"/>
      <c r="I70" s="110">
        <v>30285</v>
      </c>
      <c r="J70" s="110">
        <v>705</v>
      </c>
      <c r="K70" s="110">
        <v>596</v>
      </c>
      <c r="L70" s="67">
        <v>3.0424783747047036E-4</v>
      </c>
      <c r="M70" s="111">
        <v>36260</v>
      </c>
      <c r="N70" s="110">
        <v>846</v>
      </c>
      <c r="O70" s="110">
        <v>714</v>
      </c>
      <c r="P70" s="112">
        <v>2.9610813850007074E-4</v>
      </c>
      <c r="Q70" s="110">
        <v>0</v>
      </c>
      <c r="R70" s="110">
        <v>0</v>
      </c>
      <c r="S70" s="110">
        <v>0</v>
      </c>
      <c r="T70" s="113">
        <v>0</v>
      </c>
      <c r="U70" s="110">
        <v>0</v>
      </c>
      <c r="V70" s="110">
        <v>0</v>
      </c>
      <c r="W70" s="110">
        <v>0</v>
      </c>
      <c r="X70" s="110">
        <v>0</v>
      </c>
      <c r="Y70" s="110">
        <v>0</v>
      </c>
    </row>
    <row r="71" spans="2:25" ht="12.95" customHeight="1" x14ac:dyDescent="0.25">
      <c r="B71" s="55">
        <v>1899</v>
      </c>
      <c r="C71" s="56" t="s">
        <v>99</v>
      </c>
      <c r="D71" s="57"/>
      <c r="E71" s="57"/>
      <c r="F71" s="57"/>
      <c r="G71" s="57"/>
      <c r="H71" s="57"/>
      <c r="I71" s="110">
        <v>426665</v>
      </c>
      <c r="J71" s="110">
        <v>9812</v>
      </c>
      <c r="K71" s="110">
        <v>8333</v>
      </c>
      <c r="L71" s="67">
        <v>4.2863431921524925E-3</v>
      </c>
      <c r="M71" s="111">
        <v>494566</v>
      </c>
      <c r="N71" s="110">
        <v>11372</v>
      </c>
      <c r="O71" s="110">
        <v>9659</v>
      </c>
      <c r="P71" s="112">
        <v>4.0387484176896303E-3</v>
      </c>
      <c r="Q71" s="110">
        <v>0</v>
      </c>
      <c r="R71" s="110">
        <v>0</v>
      </c>
      <c r="S71" s="110">
        <v>0</v>
      </c>
      <c r="T71" s="113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</row>
    <row r="72" spans="2:25" ht="12.95" customHeight="1" x14ac:dyDescent="0.25">
      <c r="B72" s="58">
        <v>19</v>
      </c>
      <c r="C72" s="59" t="s">
        <v>22</v>
      </c>
      <c r="D72" s="60"/>
      <c r="E72" s="60"/>
      <c r="F72" s="60"/>
      <c r="G72" s="60"/>
      <c r="H72" s="61"/>
      <c r="I72" s="105">
        <v>678304.13928393601</v>
      </c>
      <c r="J72" s="105">
        <v>15563.74566</v>
      </c>
      <c r="K72" s="105">
        <v>13281.282103950703</v>
      </c>
      <c r="L72" s="66">
        <v>6.8143492661187468E-3</v>
      </c>
      <c r="M72" s="106">
        <v>868976.68443571194</v>
      </c>
      <c r="N72" s="105">
        <v>19921.63595</v>
      </c>
      <c r="O72" s="105">
        <v>16994.113439357174</v>
      </c>
      <c r="P72" s="107">
        <v>7.0962787762885293E-3</v>
      </c>
      <c r="Q72" s="105">
        <v>30396.528589999998</v>
      </c>
      <c r="R72" s="105">
        <v>692.31709999999998</v>
      </c>
      <c r="S72" s="105">
        <v>597.29279000000008</v>
      </c>
      <c r="T72" s="114">
        <v>40101.820950000001</v>
      </c>
      <c r="U72" s="105">
        <v>913.36668000000009</v>
      </c>
      <c r="V72" s="105">
        <v>788.00209999999993</v>
      </c>
      <c r="W72" s="105">
        <v>21156.560000000001</v>
      </c>
      <c r="X72" s="105">
        <v>480.69</v>
      </c>
      <c r="Y72" s="105">
        <v>418.2</v>
      </c>
    </row>
    <row r="73" spans="2:25" ht="12.95" customHeight="1" x14ac:dyDescent="0.25">
      <c r="B73" s="55">
        <v>1901</v>
      </c>
      <c r="C73" s="56" t="s">
        <v>100</v>
      </c>
      <c r="D73" s="57"/>
      <c r="E73" s="57"/>
      <c r="F73" s="57"/>
      <c r="G73" s="57"/>
      <c r="H73" s="57"/>
      <c r="I73" s="110">
        <v>18843.412179999999</v>
      </c>
      <c r="J73" s="110">
        <v>439.31921</v>
      </c>
      <c r="K73" s="110">
        <v>374.35773</v>
      </c>
      <c r="L73" s="67">
        <v>1.8930386020570318E-4</v>
      </c>
      <c r="M73" s="111">
        <v>30558.307049999999</v>
      </c>
      <c r="N73" s="110">
        <v>710.07727</v>
      </c>
      <c r="O73" s="110">
        <v>607.45518000000004</v>
      </c>
      <c r="P73" s="112">
        <v>2.4954670204878896E-4</v>
      </c>
      <c r="Q73" s="110">
        <v>0</v>
      </c>
      <c r="R73" s="110">
        <v>0</v>
      </c>
      <c r="S73" s="110">
        <v>0</v>
      </c>
      <c r="T73" s="113">
        <v>0</v>
      </c>
      <c r="U73" s="110">
        <v>0</v>
      </c>
      <c r="V73" s="110">
        <v>0</v>
      </c>
      <c r="W73" s="110">
        <v>0</v>
      </c>
      <c r="X73" s="110">
        <v>0</v>
      </c>
      <c r="Y73" s="110">
        <v>0</v>
      </c>
    </row>
    <row r="74" spans="2:25" ht="12.95" customHeight="1" x14ac:dyDescent="0.25">
      <c r="B74" s="55">
        <v>1902</v>
      </c>
      <c r="C74" s="56" t="s">
        <v>101</v>
      </c>
      <c r="D74" s="57"/>
      <c r="E74" s="57"/>
      <c r="F74" s="57"/>
      <c r="G74" s="57"/>
      <c r="H74" s="57"/>
      <c r="I74" s="110">
        <v>348750.65392393596</v>
      </c>
      <c r="J74" s="110">
        <v>6827.6264000000001</v>
      </c>
      <c r="K74" s="110">
        <v>6825.1607839507042</v>
      </c>
      <c r="L74" s="67">
        <v>3.5036035090893155E-3</v>
      </c>
      <c r="M74" s="111">
        <v>453079.03325571201</v>
      </c>
      <c r="N74" s="110">
        <v>9067.8870600000009</v>
      </c>
      <c r="O74" s="110">
        <v>8850.0336393571724</v>
      </c>
      <c r="P74" s="112">
        <v>3.6999555744831919E-3</v>
      </c>
      <c r="Q74" s="110">
        <v>30396.528589999998</v>
      </c>
      <c r="R74" s="110">
        <v>692.31709999999998</v>
      </c>
      <c r="S74" s="110">
        <v>597.29279000000008</v>
      </c>
      <c r="T74" s="113">
        <v>40101.820950000001</v>
      </c>
      <c r="U74" s="110">
        <v>913.36668000000009</v>
      </c>
      <c r="V74" s="110">
        <v>788.00209999999993</v>
      </c>
      <c r="W74" s="110">
        <v>0</v>
      </c>
      <c r="X74" s="110">
        <v>0</v>
      </c>
      <c r="Y74" s="110">
        <v>0</v>
      </c>
    </row>
    <row r="75" spans="2:25" ht="12.95" customHeight="1" x14ac:dyDescent="0.25">
      <c r="B75" s="55">
        <v>1903</v>
      </c>
      <c r="C75" s="56" t="s">
        <v>102</v>
      </c>
      <c r="D75" s="57"/>
      <c r="E75" s="57"/>
      <c r="F75" s="57"/>
      <c r="G75" s="57"/>
      <c r="H75" s="57"/>
      <c r="I75" s="110">
        <v>98016.073180000007</v>
      </c>
      <c r="J75" s="110">
        <v>3418.8000499999998</v>
      </c>
      <c r="K75" s="110">
        <v>1920.76359</v>
      </c>
      <c r="L75" s="67">
        <v>9.8468477141695114E-4</v>
      </c>
      <c r="M75" s="111">
        <v>134413.34412999998</v>
      </c>
      <c r="N75" s="110">
        <v>4388.6716200000001</v>
      </c>
      <c r="O75" s="110">
        <v>2626.62462</v>
      </c>
      <c r="P75" s="112">
        <v>1.0976526508522809E-3</v>
      </c>
      <c r="Q75" s="110">
        <v>0</v>
      </c>
      <c r="R75" s="110">
        <v>0</v>
      </c>
      <c r="S75" s="110">
        <v>0</v>
      </c>
      <c r="T75" s="113">
        <v>0</v>
      </c>
      <c r="U75" s="110">
        <v>0</v>
      </c>
      <c r="V75" s="110">
        <v>0</v>
      </c>
      <c r="W75" s="110">
        <v>21156.560000000001</v>
      </c>
      <c r="X75" s="110">
        <v>480.69</v>
      </c>
      <c r="Y75" s="110">
        <v>418.2</v>
      </c>
    </row>
    <row r="76" spans="2:25" ht="12.95" customHeight="1" x14ac:dyDescent="0.25">
      <c r="B76" s="55">
        <v>1999</v>
      </c>
      <c r="C76" s="56" t="s">
        <v>103</v>
      </c>
      <c r="D76" s="57"/>
      <c r="E76" s="57"/>
      <c r="F76" s="57"/>
      <c r="G76" s="57"/>
      <c r="H76" s="57"/>
      <c r="I76" s="110">
        <v>212694</v>
      </c>
      <c r="J76" s="110">
        <v>4878</v>
      </c>
      <c r="K76" s="110">
        <v>4161</v>
      </c>
      <c r="L76" s="67">
        <v>2.1367571254067761E-3</v>
      </c>
      <c r="M76" s="111">
        <v>250926</v>
      </c>
      <c r="N76" s="110">
        <v>5755</v>
      </c>
      <c r="O76" s="110">
        <v>4910</v>
      </c>
      <c r="P76" s="112">
        <v>2.049123848904268E-3</v>
      </c>
      <c r="Q76" s="110">
        <v>0</v>
      </c>
      <c r="R76" s="110">
        <v>0</v>
      </c>
      <c r="S76" s="110">
        <v>0</v>
      </c>
      <c r="T76" s="113">
        <v>0</v>
      </c>
      <c r="U76" s="110">
        <v>0</v>
      </c>
      <c r="V76" s="110">
        <v>0</v>
      </c>
      <c r="W76" s="110">
        <v>0</v>
      </c>
      <c r="X76" s="110">
        <v>0</v>
      </c>
      <c r="Y76" s="110">
        <v>0</v>
      </c>
    </row>
    <row r="77" spans="2:25" ht="12.95" customHeight="1" x14ac:dyDescent="0.25">
      <c r="B77" s="58">
        <v>20</v>
      </c>
      <c r="C77" s="59" t="s">
        <v>23</v>
      </c>
      <c r="D77" s="60"/>
      <c r="E77" s="60"/>
      <c r="F77" s="60"/>
      <c r="G77" s="60"/>
      <c r="H77" s="61"/>
      <c r="I77" s="105">
        <v>29185025.890760005</v>
      </c>
      <c r="J77" s="105">
        <v>675865.0276750722</v>
      </c>
      <c r="K77" s="105">
        <v>577828.04553839623</v>
      </c>
      <c r="L77" s="66">
        <v>0.29319732586374175</v>
      </c>
      <c r="M77" s="106">
        <v>37093347.117826998</v>
      </c>
      <c r="N77" s="105">
        <v>850141.31534897909</v>
      </c>
      <c r="O77" s="105">
        <v>726733.50410221459</v>
      </c>
      <c r="P77" s="107">
        <v>0.30291345741303688</v>
      </c>
      <c r="Q77" s="105">
        <v>28466695.2531</v>
      </c>
      <c r="R77" s="105">
        <v>659627.80853494885</v>
      </c>
      <c r="S77" s="105">
        <v>557365.30327839626</v>
      </c>
      <c r="T77" s="114">
        <v>36288700.243699074</v>
      </c>
      <c r="U77" s="105">
        <v>831960.5779789791</v>
      </c>
      <c r="V77" s="105">
        <v>701646.60251221457</v>
      </c>
      <c r="W77" s="105">
        <v>0</v>
      </c>
      <c r="X77" s="105">
        <v>0</v>
      </c>
      <c r="Y77" s="105">
        <v>0</v>
      </c>
    </row>
    <row r="78" spans="2:25" ht="12.95" customHeight="1" x14ac:dyDescent="0.25">
      <c r="B78" s="55">
        <v>2001</v>
      </c>
      <c r="C78" s="56" t="s">
        <v>104</v>
      </c>
      <c r="D78" s="57"/>
      <c r="E78" s="57"/>
      <c r="F78" s="57"/>
      <c r="G78" s="57"/>
      <c r="H78" s="57"/>
      <c r="I78" s="110">
        <v>4331431.9705600003</v>
      </c>
      <c r="J78" s="110">
        <v>98870.466772639949</v>
      </c>
      <c r="K78" s="110">
        <v>84889.853256032045</v>
      </c>
      <c r="L78" s="67">
        <v>4.3514241710197722E-2</v>
      </c>
      <c r="M78" s="111">
        <v>6031897.0693600001</v>
      </c>
      <c r="N78" s="110">
        <v>137723.66542088229</v>
      </c>
      <c r="O78" s="110">
        <v>117976.85696480234</v>
      </c>
      <c r="P78" s="112">
        <v>4.9257965053287972E-2</v>
      </c>
      <c r="Q78" s="110">
        <v>4331431.9705600003</v>
      </c>
      <c r="R78" s="110">
        <v>98867.646697658958</v>
      </c>
      <c r="S78" s="110">
        <v>81385.853256032045</v>
      </c>
      <c r="T78" s="113">
        <v>6031897.0693600001</v>
      </c>
      <c r="U78" s="110">
        <v>137723.66542088229</v>
      </c>
      <c r="V78" s="110">
        <v>112055.85696480234</v>
      </c>
      <c r="W78" s="110">
        <v>0</v>
      </c>
      <c r="X78" s="110">
        <v>0</v>
      </c>
      <c r="Y78" s="110">
        <v>0</v>
      </c>
    </row>
    <row r="79" spans="2:25" ht="12.95" customHeight="1" x14ac:dyDescent="0.25">
      <c r="B79" s="55">
        <v>2002</v>
      </c>
      <c r="C79" s="56" t="s">
        <v>105</v>
      </c>
      <c r="D79" s="57"/>
      <c r="E79" s="57"/>
      <c r="F79" s="57"/>
      <c r="G79" s="57"/>
      <c r="H79" s="57"/>
      <c r="I79" s="110">
        <v>51512</v>
      </c>
      <c r="J79" s="110">
        <v>1190</v>
      </c>
      <c r="K79" s="110">
        <v>1004</v>
      </c>
      <c r="L79" s="67">
        <v>5.1749759299253323E-4</v>
      </c>
      <c r="M79" s="111">
        <v>61760</v>
      </c>
      <c r="N79" s="110">
        <v>1426</v>
      </c>
      <c r="O79" s="110">
        <v>1203</v>
      </c>
      <c r="P79" s="112">
        <v>5.0434745266862572E-4</v>
      </c>
      <c r="Q79" s="110">
        <v>51512</v>
      </c>
      <c r="R79" s="110">
        <v>1190</v>
      </c>
      <c r="S79" s="110">
        <v>1004</v>
      </c>
      <c r="T79" s="113">
        <v>61760</v>
      </c>
      <c r="U79" s="110">
        <v>1426</v>
      </c>
      <c r="V79" s="110">
        <v>1203</v>
      </c>
      <c r="W79" s="110">
        <v>0</v>
      </c>
      <c r="X79" s="110">
        <v>0</v>
      </c>
      <c r="Y79" s="110">
        <v>0</v>
      </c>
    </row>
    <row r="80" spans="2:25" ht="12.95" customHeight="1" x14ac:dyDescent="0.25">
      <c r="B80" s="55">
        <v>2003</v>
      </c>
      <c r="C80" s="56" t="s">
        <v>106</v>
      </c>
      <c r="D80" s="57"/>
      <c r="E80" s="57"/>
      <c r="F80" s="57"/>
      <c r="G80" s="57"/>
      <c r="H80" s="57"/>
      <c r="I80" s="110">
        <v>100177</v>
      </c>
      <c r="J80" s="110">
        <v>2314</v>
      </c>
      <c r="K80" s="110">
        <v>1952</v>
      </c>
      <c r="L80" s="67">
        <v>1.0063937795700612E-3</v>
      </c>
      <c r="M80" s="111">
        <v>120109</v>
      </c>
      <c r="N80" s="110">
        <v>2774</v>
      </c>
      <c r="O80" s="110">
        <v>2340</v>
      </c>
      <c r="P80" s="112">
        <v>9.8083983472435177E-4</v>
      </c>
      <c r="Q80" s="110">
        <v>100177</v>
      </c>
      <c r="R80" s="110">
        <v>2314</v>
      </c>
      <c r="S80" s="110">
        <v>1952</v>
      </c>
      <c r="T80" s="113">
        <v>120109</v>
      </c>
      <c r="U80" s="110">
        <v>2774</v>
      </c>
      <c r="V80" s="110">
        <v>2340</v>
      </c>
      <c r="W80" s="110">
        <v>0</v>
      </c>
      <c r="X80" s="110">
        <v>0</v>
      </c>
      <c r="Y80" s="110">
        <v>0</v>
      </c>
    </row>
    <row r="81" spans="2:25" ht="12.95" customHeight="1" x14ac:dyDescent="0.25">
      <c r="B81" s="55">
        <v>2004</v>
      </c>
      <c r="C81" s="56" t="s">
        <v>107</v>
      </c>
      <c r="D81" s="57"/>
      <c r="E81" s="57"/>
      <c r="F81" s="57"/>
      <c r="G81" s="57"/>
      <c r="H81" s="57"/>
      <c r="I81" s="110">
        <v>629114.32608000003</v>
      </c>
      <c r="J81" s="110">
        <v>14359.574189999999</v>
      </c>
      <c r="K81" s="110">
        <v>12252.709800000001</v>
      </c>
      <c r="L81" s="67">
        <v>6.3201807241714484E-3</v>
      </c>
      <c r="M81" s="111">
        <v>802230.211070569</v>
      </c>
      <c r="N81" s="110">
        <v>18303.033149999999</v>
      </c>
      <c r="O81" s="110">
        <v>15637.582279999999</v>
      </c>
      <c r="P81" s="112">
        <v>6.5512105473972708E-3</v>
      </c>
      <c r="Q81" s="110">
        <v>592592.94521999999</v>
      </c>
      <c r="R81" s="110">
        <v>13530.62743</v>
      </c>
      <c r="S81" s="110">
        <v>11540.91576</v>
      </c>
      <c r="T81" s="113">
        <v>752984.54681056901</v>
      </c>
      <c r="U81" s="110">
        <v>17185.504779999999</v>
      </c>
      <c r="V81" s="110">
        <v>14676.24289</v>
      </c>
      <c r="W81" s="110">
        <v>0</v>
      </c>
      <c r="X81" s="110">
        <v>0</v>
      </c>
      <c r="Y81" s="110">
        <v>0</v>
      </c>
    </row>
    <row r="82" spans="2:25" ht="12.95" customHeight="1" x14ac:dyDescent="0.25">
      <c r="B82" s="55">
        <v>2005</v>
      </c>
      <c r="C82" s="56" t="s">
        <v>108</v>
      </c>
      <c r="D82" s="57"/>
      <c r="E82" s="57"/>
      <c r="F82" s="57"/>
      <c r="G82" s="57"/>
      <c r="H82" s="57"/>
      <c r="I82" s="110">
        <v>19096979.946680002</v>
      </c>
      <c r="J82" s="110">
        <v>446068.85019999999</v>
      </c>
      <c r="K82" s="110">
        <v>380101.22357000003</v>
      </c>
      <c r="L82" s="67">
        <v>0.1918512415715479</v>
      </c>
      <c r="M82" s="111">
        <v>22834689.302853432</v>
      </c>
      <c r="N82" s="110">
        <v>525316.73913</v>
      </c>
      <c r="O82" s="110">
        <v>447471.42797000002</v>
      </c>
      <c r="P82" s="112">
        <v>0.18647372704620541</v>
      </c>
      <c r="Q82" s="110">
        <v>19096979.946680002</v>
      </c>
      <c r="R82" s="110">
        <v>446068.85019999999</v>
      </c>
      <c r="S82" s="110">
        <v>380101.22357000003</v>
      </c>
      <c r="T82" s="113">
        <v>22834689.302853432</v>
      </c>
      <c r="U82" s="110">
        <v>525316.73913</v>
      </c>
      <c r="V82" s="110">
        <v>447471.42797000002</v>
      </c>
      <c r="W82" s="110">
        <v>0</v>
      </c>
      <c r="X82" s="110">
        <v>0</v>
      </c>
      <c r="Y82" s="110">
        <v>0</v>
      </c>
    </row>
    <row r="83" spans="2:25" ht="12.95" customHeight="1" x14ac:dyDescent="0.25">
      <c r="B83" s="55">
        <v>2099</v>
      </c>
      <c r="C83" s="56" t="s">
        <v>109</v>
      </c>
      <c r="D83" s="57"/>
      <c r="E83" s="57"/>
      <c r="F83" s="57"/>
      <c r="G83" s="57"/>
      <c r="H83" s="57"/>
      <c r="I83" s="110">
        <v>4975810.6474399995</v>
      </c>
      <c r="J83" s="110">
        <v>113062.13651243231</v>
      </c>
      <c r="K83" s="110">
        <v>97628.258912364181</v>
      </c>
      <c r="L83" s="67">
        <v>4.9987770485262033E-2</v>
      </c>
      <c r="M83" s="111">
        <v>7242661.5345429946</v>
      </c>
      <c r="N83" s="110">
        <v>164597.87764809682</v>
      </c>
      <c r="O83" s="110">
        <v>142104.6368874122</v>
      </c>
      <c r="P83" s="112">
        <v>5.9145367478753229E-2</v>
      </c>
      <c r="Q83" s="110">
        <v>4294001.3906399999</v>
      </c>
      <c r="R83" s="110">
        <v>97656.684207290004</v>
      </c>
      <c r="S83" s="110">
        <v>81381.310692364175</v>
      </c>
      <c r="T83" s="113">
        <v>6487260.3246750738</v>
      </c>
      <c r="U83" s="110">
        <v>147534.66864809679</v>
      </c>
      <c r="V83" s="110">
        <v>123900.07468741218</v>
      </c>
      <c r="W83" s="110">
        <v>0</v>
      </c>
      <c r="X83" s="110">
        <v>0</v>
      </c>
      <c r="Y83" s="110">
        <v>0</v>
      </c>
    </row>
    <row r="84" spans="2:25" ht="12.95" customHeight="1" x14ac:dyDescent="0.25">
      <c r="B84" s="58">
        <v>21</v>
      </c>
      <c r="C84" s="59" t="s">
        <v>24</v>
      </c>
      <c r="D84" s="60"/>
      <c r="E84" s="60"/>
      <c r="F84" s="60"/>
      <c r="G84" s="60"/>
      <c r="H84" s="61"/>
      <c r="I84" s="105">
        <v>1265144.13775</v>
      </c>
      <c r="J84" s="105">
        <v>27614.788539285615</v>
      </c>
      <c r="K84" s="105">
        <v>23538.379981127749</v>
      </c>
      <c r="L84" s="66">
        <v>1.2709835496083221E-2</v>
      </c>
      <c r="M84" s="106">
        <v>1479631.5107168062</v>
      </c>
      <c r="N84" s="105">
        <v>34001.975596661403</v>
      </c>
      <c r="O84" s="105">
        <v>29008.793238701845</v>
      </c>
      <c r="P84" s="107">
        <v>1.2083037294660809E-2</v>
      </c>
      <c r="Q84" s="105">
        <v>36826</v>
      </c>
      <c r="R84" s="105">
        <v>834</v>
      </c>
      <c r="S84" s="105">
        <v>269</v>
      </c>
      <c r="T84" s="114">
        <v>38456</v>
      </c>
      <c r="U84" s="105">
        <v>870</v>
      </c>
      <c r="V84" s="105">
        <v>270</v>
      </c>
      <c r="W84" s="105">
        <v>0</v>
      </c>
      <c r="X84" s="105">
        <v>0</v>
      </c>
      <c r="Y84" s="105">
        <v>0</v>
      </c>
    </row>
    <row r="85" spans="2:25" ht="12.95" customHeight="1" x14ac:dyDescent="0.25">
      <c r="B85" s="55">
        <v>2101</v>
      </c>
      <c r="C85" s="56" t="s">
        <v>110</v>
      </c>
      <c r="D85" s="57"/>
      <c r="E85" s="57"/>
      <c r="F85" s="57"/>
      <c r="G85" s="57"/>
      <c r="H85" s="57"/>
      <c r="I85" s="110">
        <v>331843.74861999997</v>
      </c>
      <c r="J85" s="110">
        <v>7583.1758200000004</v>
      </c>
      <c r="K85" s="110">
        <v>6464.3360499999999</v>
      </c>
      <c r="L85" s="67">
        <v>3.3337540992481218E-3</v>
      </c>
      <c r="M85" s="111">
        <v>394947.058874726</v>
      </c>
      <c r="N85" s="110">
        <v>9068.448550000001</v>
      </c>
      <c r="O85" s="110">
        <v>7734.4645600000003</v>
      </c>
      <c r="P85" s="112">
        <v>3.2252354773710137E-3</v>
      </c>
      <c r="Q85" s="110">
        <v>13891</v>
      </c>
      <c r="R85" s="110">
        <v>317</v>
      </c>
      <c r="S85" s="110">
        <v>269</v>
      </c>
      <c r="T85" s="113">
        <v>13930</v>
      </c>
      <c r="U85" s="110">
        <v>318</v>
      </c>
      <c r="V85" s="110">
        <v>270</v>
      </c>
      <c r="W85" s="110">
        <v>0</v>
      </c>
      <c r="X85" s="110">
        <v>0</v>
      </c>
      <c r="Y85" s="110">
        <v>0</v>
      </c>
    </row>
    <row r="86" spans="2:25" ht="12.95" customHeight="1" x14ac:dyDescent="0.25">
      <c r="B86" s="55">
        <v>2199</v>
      </c>
      <c r="C86" s="56" t="s">
        <v>111</v>
      </c>
      <c r="D86" s="57"/>
      <c r="E86" s="57"/>
      <c r="F86" s="57"/>
      <c r="G86" s="57"/>
      <c r="H86" s="57"/>
      <c r="I86" s="110">
        <v>933300.38913000003</v>
      </c>
      <c r="J86" s="110">
        <v>20031.612719285615</v>
      </c>
      <c r="K86" s="110">
        <v>17074.043931127751</v>
      </c>
      <c r="L86" s="67">
        <v>9.3760813968350992E-3</v>
      </c>
      <c r="M86" s="111">
        <v>1084684.4518420801</v>
      </c>
      <c r="N86" s="110">
        <v>24933.527046661406</v>
      </c>
      <c r="O86" s="110">
        <v>21274.328678701844</v>
      </c>
      <c r="P86" s="112">
        <v>8.8578018172897951E-3</v>
      </c>
      <c r="Q86" s="110">
        <v>22935</v>
      </c>
      <c r="R86" s="110">
        <v>517</v>
      </c>
      <c r="S86" s="110">
        <v>0</v>
      </c>
      <c r="T86" s="113">
        <v>24526</v>
      </c>
      <c r="U86" s="110">
        <v>552</v>
      </c>
      <c r="V86" s="110">
        <v>0</v>
      </c>
      <c r="W86" s="110">
        <v>0</v>
      </c>
      <c r="X86" s="110">
        <v>0</v>
      </c>
      <c r="Y86" s="110">
        <v>0</v>
      </c>
    </row>
    <row r="87" spans="2:25" ht="12.95" customHeight="1" x14ac:dyDescent="0.25">
      <c r="B87" s="58">
        <v>22</v>
      </c>
      <c r="C87" s="59" t="s">
        <v>25</v>
      </c>
      <c r="D87" s="60"/>
      <c r="E87" s="60"/>
      <c r="F87" s="60"/>
      <c r="G87" s="60"/>
      <c r="H87" s="61"/>
      <c r="I87" s="105">
        <v>257592.49833999999</v>
      </c>
      <c r="J87" s="105">
        <v>5894.0813998543554</v>
      </c>
      <c r="K87" s="105">
        <v>5054.2401916666313</v>
      </c>
      <c r="L87" s="66">
        <v>2.5878144483592776E-3</v>
      </c>
      <c r="M87" s="106">
        <v>318114.70821547601</v>
      </c>
      <c r="N87" s="105">
        <v>7275.4568400360477</v>
      </c>
      <c r="O87" s="105">
        <v>6244.4552951914966</v>
      </c>
      <c r="P87" s="107">
        <v>2.5978034770870869E-3</v>
      </c>
      <c r="Q87" s="105">
        <v>0</v>
      </c>
      <c r="R87" s="105">
        <v>0</v>
      </c>
      <c r="S87" s="105">
        <v>0</v>
      </c>
      <c r="T87" s="114">
        <v>0</v>
      </c>
      <c r="U87" s="105">
        <v>0</v>
      </c>
      <c r="V87" s="105">
        <v>0</v>
      </c>
      <c r="W87" s="105">
        <v>0</v>
      </c>
      <c r="X87" s="105">
        <v>0</v>
      </c>
      <c r="Y87" s="105">
        <v>0</v>
      </c>
    </row>
    <row r="88" spans="2:25" ht="12.95" customHeight="1" x14ac:dyDescent="0.25">
      <c r="B88" s="55">
        <v>2201</v>
      </c>
      <c r="C88" s="56" t="s">
        <v>112</v>
      </c>
      <c r="D88" s="57"/>
      <c r="E88" s="57"/>
      <c r="F88" s="57"/>
      <c r="G88" s="57"/>
      <c r="H88" s="57"/>
      <c r="I88" s="110">
        <v>803</v>
      </c>
      <c r="J88" s="110">
        <v>19</v>
      </c>
      <c r="K88" s="110">
        <v>16</v>
      </c>
      <c r="L88" s="67">
        <v>8.0670633478219467E-6</v>
      </c>
      <c r="M88" s="111">
        <v>911</v>
      </c>
      <c r="N88" s="110">
        <v>21</v>
      </c>
      <c r="O88" s="110">
        <v>18</v>
      </c>
      <c r="P88" s="112">
        <v>7.4394515767668081E-6</v>
      </c>
      <c r="Q88" s="110">
        <v>0</v>
      </c>
      <c r="R88" s="110">
        <v>0</v>
      </c>
      <c r="S88" s="110">
        <v>0</v>
      </c>
      <c r="T88" s="113">
        <v>0</v>
      </c>
      <c r="U88" s="110">
        <v>0</v>
      </c>
      <c r="V88" s="110">
        <v>0</v>
      </c>
      <c r="W88" s="110">
        <v>0</v>
      </c>
      <c r="X88" s="110">
        <v>0</v>
      </c>
      <c r="Y88" s="110">
        <v>0</v>
      </c>
    </row>
    <row r="89" spans="2:25" ht="12.95" customHeight="1" x14ac:dyDescent="0.25">
      <c r="B89" s="55">
        <v>2202</v>
      </c>
      <c r="C89" s="56" t="s">
        <v>113</v>
      </c>
      <c r="D89" s="57"/>
      <c r="E89" s="57"/>
      <c r="F89" s="57"/>
      <c r="G89" s="57"/>
      <c r="H89" s="57"/>
      <c r="I89" s="110">
        <v>189315.88625000001</v>
      </c>
      <c r="J89" s="110">
        <v>4337.0321798543555</v>
      </c>
      <c r="K89" s="110">
        <v>3714.513281666631</v>
      </c>
      <c r="L89" s="67">
        <v>1.9018969453646376E-3</v>
      </c>
      <c r="M89" s="111">
        <v>233191.26861547603</v>
      </c>
      <c r="N89" s="110">
        <v>5338.7172600360473</v>
      </c>
      <c r="O89" s="110">
        <v>4576.5912251914961</v>
      </c>
      <c r="P89" s="112">
        <v>1.9042976410424319E-3</v>
      </c>
      <c r="Q89" s="110">
        <v>0</v>
      </c>
      <c r="R89" s="110">
        <v>0</v>
      </c>
      <c r="S89" s="110">
        <v>0</v>
      </c>
      <c r="T89" s="113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</row>
    <row r="90" spans="2:25" ht="12.95" customHeight="1" x14ac:dyDescent="0.25">
      <c r="B90" s="55">
        <v>2203</v>
      </c>
      <c r="C90" s="56" t="s">
        <v>114</v>
      </c>
      <c r="D90" s="57"/>
      <c r="E90" s="57"/>
      <c r="F90" s="57"/>
      <c r="G90" s="57"/>
      <c r="H90" s="57"/>
      <c r="I90" s="110">
        <v>8506.3217599999989</v>
      </c>
      <c r="J90" s="110">
        <v>193.19546000000003</v>
      </c>
      <c r="K90" s="110">
        <v>166.42480999999998</v>
      </c>
      <c r="L90" s="67">
        <v>8.5455836232722635E-5</v>
      </c>
      <c r="M90" s="111">
        <v>13529.84907</v>
      </c>
      <c r="N90" s="110">
        <v>306.64582999999999</v>
      </c>
      <c r="O90" s="110">
        <v>264.7627</v>
      </c>
      <c r="P90" s="112">
        <v>1.104880976917985E-4</v>
      </c>
      <c r="Q90" s="110">
        <v>0</v>
      </c>
      <c r="R90" s="110">
        <v>0</v>
      </c>
      <c r="S90" s="110">
        <v>0</v>
      </c>
      <c r="T90" s="113">
        <v>0</v>
      </c>
      <c r="U90" s="110">
        <v>0</v>
      </c>
      <c r="V90" s="110">
        <v>0</v>
      </c>
      <c r="W90" s="110">
        <v>0</v>
      </c>
      <c r="X90" s="110">
        <v>0</v>
      </c>
      <c r="Y90" s="110">
        <v>0</v>
      </c>
    </row>
    <row r="91" spans="2:25" ht="12.95" customHeight="1" x14ac:dyDescent="0.25">
      <c r="B91" s="55">
        <v>2204</v>
      </c>
      <c r="C91" s="56" t="s">
        <v>115</v>
      </c>
      <c r="D91" s="57"/>
      <c r="E91" s="57"/>
      <c r="F91" s="57"/>
      <c r="G91" s="57"/>
      <c r="H91" s="57"/>
      <c r="I91" s="110">
        <v>3087.2903300000003</v>
      </c>
      <c r="J91" s="110">
        <v>71.853759999999994</v>
      </c>
      <c r="K91" s="110">
        <v>61.302099999999996</v>
      </c>
      <c r="L91" s="67">
        <v>3.1015400579362548E-5</v>
      </c>
      <c r="M91" s="111">
        <v>4386.5905300000004</v>
      </c>
      <c r="N91" s="110">
        <v>102.09375</v>
      </c>
      <c r="O91" s="110">
        <v>87.101369999999989</v>
      </c>
      <c r="P91" s="112">
        <v>3.5821984451195227E-5</v>
      </c>
      <c r="Q91" s="110">
        <v>0</v>
      </c>
      <c r="R91" s="110">
        <v>0</v>
      </c>
      <c r="S91" s="110">
        <v>0</v>
      </c>
      <c r="T91" s="113">
        <v>0</v>
      </c>
      <c r="U91" s="110">
        <v>0</v>
      </c>
      <c r="V91" s="110">
        <v>0</v>
      </c>
      <c r="W91" s="110">
        <v>0</v>
      </c>
      <c r="X91" s="110">
        <v>0</v>
      </c>
      <c r="Y91" s="110">
        <v>0</v>
      </c>
    </row>
    <row r="92" spans="2:25" ht="12.95" customHeight="1" x14ac:dyDescent="0.25">
      <c r="B92" s="55">
        <v>2205</v>
      </c>
      <c r="C92" s="56" t="s">
        <v>116</v>
      </c>
      <c r="D92" s="57"/>
      <c r="E92" s="57"/>
      <c r="F92" s="57"/>
      <c r="G92" s="57"/>
      <c r="H92" s="57"/>
      <c r="I92" s="110">
        <v>0</v>
      </c>
      <c r="J92" s="110">
        <v>0</v>
      </c>
      <c r="K92" s="110">
        <v>0</v>
      </c>
      <c r="L92" s="67">
        <v>0</v>
      </c>
      <c r="M92" s="111">
        <v>0</v>
      </c>
      <c r="N92" s="110">
        <v>0</v>
      </c>
      <c r="O92" s="110">
        <v>0</v>
      </c>
      <c r="P92" s="112">
        <v>0</v>
      </c>
      <c r="Q92" s="110">
        <v>0</v>
      </c>
      <c r="R92" s="110">
        <v>0</v>
      </c>
      <c r="S92" s="110">
        <v>0</v>
      </c>
      <c r="T92" s="113">
        <v>0</v>
      </c>
      <c r="U92" s="110">
        <v>0</v>
      </c>
      <c r="V92" s="110">
        <v>0</v>
      </c>
      <c r="W92" s="110">
        <v>0</v>
      </c>
      <c r="X92" s="110">
        <v>0</v>
      </c>
      <c r="Y92" s="110">
        <v>0</v>
      </c>
    </row>
    <row r="93" spans="2:25" ht="12.95" customHeight="1" x14ac:dyDescent="0.25">
      <c r="B93" s="55">
        <v>2299</v>
      </c>
      <c r="C93" s="56" t="s">
        <v>117</v>
      </c>
      <c r="D93" s="57"/>
      <c r="E93" s="57"/>
      <c r="F93" s="57"/>
      <c r="G93" s="57"/>
      <c r="H93" s="57"/>
      <c r="I93" s="110">
        <v>55880</v>
      </c>
      <c r="J93" s="110">
        <v>1273</v>
      </c>
      <c r="K93" s="110">
        <v>1096</v>
      </c>
      <c r="L93" s="67">
        <v>5.6137920283473282E-4</v>
      </c>
      <c r="M93" s="111">
        <v>66096</v>
      </c>
      <c r="N93" s="110">
        <v>1507</v>
      </c>
      <c r="O93" s="110">
        <v>1298</v>
      </c>
      <c r="P93" s="112">
        <v>5.3975630232489457E-4</v>
      </c>
      <c r="Q93" s="110">
        <v>0</v>
      </c>
      <c r="R93" s="110">
        <v>0</v>
      </c>
      <c r="S93" s="110">
        <v>0</v>
      </c>
      <c r="T93" s="113">
        <v>0</v>
      </c>
      <c r="U93" s="110">
        <v>0</v>
      </c>
      <c r="V93" s="110">
        <v>0</v>
      </c>
      <c r="W93" s="110">
        <v>0</v>
      </c>
      <c r="X93" s="110">
        <v>0</v>
      </c>
      <c r="Y93" s="110">
        <v>0</v>
      </c>
    </row>
    <row r="94" spans="2:25" ht="12.95" customHeight="1" x14ac:dyDescent="0.25">
      <c r="B94" s="58">
        <v>23</v>
      </c>
      <c r="C94" s="59" t="s">
        <v>26</v>
      </c>
      <c r="D94" s="60"/>
      <c r="E94" s="60"/>
      <c r="F94" s="60"/>
      <c r="G94" s="60"/>
      <c r="H94" s="61"/>
      <c r="I94" s="105">
        <v>866171.66738</v>
      </c>
      <c r="J94" s="105">
        <v>19858.384413917644</v>
      </c>
      <c r="K94" s="105">
        <v>17034.093123304534</v>
      </c>
      <c r="L94" s="66">
        <v>8.7016957793810967E-3</v>
      </c>
      <c r="M94" s="106">
        <v>1015207.7323759961</v>
      </c>
      <c r="N94" s="105">
        <v>23277.256492452932</v>
      </c>
      <c r="O94" s="105">
        <v>19966.252568636934</v>
      </c>
      <c r="P94" s="107">
        <v>8.2904377226898571E-3</v>
      </c>
      <c r="Q94" s="105">
        <v>0</v>
      </c>
      <c r="R94" s="105">
        <v>0</v>
      </c>
      <c r="S94" s="105">
        <v>0</v>
      </c>
      <c r="T94" s="114">
        <v>0</v>
      </c>
      <c r="U94" s="105">
        <v>0</v>
      </c>
      <c r="V94" s="105">
        <v>0</v>
      </c>
      <c r="W94" s="105">
        <v>0</v>
      </c>
      <c r="X94" s="105">
        <v>0</v>
      </c>
      <c r="Y94" s="105">
        <v>0</v>
      </c>
    </row>
    <row r="95" spans="2:25" ht="12.95" customHeight="1" x14ac:dyDescent="0.25">
      <c r="B95" s="55">
        <v>2301</v>
      </c>
      <c r="C95" s="56" t="s">
        <v>118</v>
      </c>
      <c r="D95" s="57"/>
      <c r="E95" s="57"/>
      <c r="F95" s="57"/>
      <c r="G95" s="57"/>
      <c r="H95" s="57"/>
      <c r="I95" s="110">
        <v>661278.63552999997</v>
      </c>
      <c r="J95" s="110">
        <v>15171.054109999999</v>
      </c>
      <c r="K95" s="110">
        <v>12955.95031</v>
      </c>
      <c r="L95" s="67">
        <v>6.6433083977357052E-3</v>
      </c>
      <c r="M95" s="111">
        <v>778054.13036650408</v>
      </c>
      <c r="N95" s="110">
        <v>17851.00678</v>
      </c>
      <c r="O95" s="110">
        <v>15244.381069999999</v>
      </c>
      <c r="P95" s="112">
        <v>6.3537826860208743E-3</v>
      </c>
      <c r="Q95" s="110">
        <v>0</v>
      </c>
      <c r="R95" s="110">
        <v>0</v>
      </c>
      <c r="S95" s="110">
        <v>0</v>
      </c>
      <c r="T95" s="113">
        <v>0</v>
      </c>
      <c r="U95" s="110">
        <v>0</v>
      </c>
      <c r="V95" s="110">
        <v>0</v>
      </c>
      <c r="W95" s="110">
        <v>0</v>
      </c>
      <c r="X95" s="110">
        <v>0</v>
      </c>
      <c r="Y95" s="110">
        <v>0</v>
      </c>
    </row>
    <row r="96" spans="2:25" ht="12.95" customHeight="1" x14ac:dyDescent="0.25">
      <c r="B96" s="55">
        <v>2302</v>
      </c>
      <c r="C96" s="56" t="s">
        <v>119</v>
      </c>
      <c r="D96" s="57"/>
      <c r="E96" s="57"/>
      <c r="F96" s="57"/>
      <c r="G96" s="57"/>
      <c r="H96" s="57"/>
      <c r="I96" s="110">
        <v>116907.54162999999</v>
      </c>
      <c r="J96" s="110">
        <v>2684.5345339176447</v>
      </c>
      <c r="K96" s="110">
        <v>2356.2252533045362</v>
      </c>
      <c r="L96" s="67">
        <v>1.1744714124126295E-3</v>
      </c>
      <c r="M96" s="111">
        <v>138463.642387489</v>
      </c>
      <c r="N96" s="110">
        <v>3178.6274624529333</v>
      </c>
      <c r="O96" s="110">
        <v>2790.0311286369379</v>
      </c>
      <c r="P96" s="112">
        <v>1.1307283893353243E-3</v>
      </c>
      <c r="Q96" s="110">
        <v>0</v>
      </c>
      <c r="R96" s="110">
        <v>0</v>
      </c>
      <c r="S96" s="110">
        <v>0</v>
      </c>
      <c r="T96" s="113">
        <v>0</v>
      </c>
      <c r="U96" s="110">
        <v>0</v>
      </c>
      <c r="V96" s="110">
        <v>0</v>
      </c>
      <c r="W96" s="110">
        <v>0</v>
      </c>
      <c r="X96" s="110">
        <v>0</v>
      </c>
      <c r="Y96" s="110">
        <v>0</v>
      </c>
    </row>
    <row r="97" spans="2:25" ht="12.95" customHeight="1" x14ac:dyDescent="0.25">
      <c r="B97" s="55">
        <v>2303</v>
      </c>
      <c r="C97" s="56" t="s">
        <v>120</v>
      </c>
      <c r="D97" s="57"/>
      <c r="E97" s="57"/>
      <c r="F97" s="57"/>
      <c r="G97" s="57"/>
      <c r="H97" s="57"/>
      <c r="I97" s="110">
        <v>2679</v>
      </c>
      <c r="J97" s="110">
        <v>62</v>
      </c>
      <c r="K97" s="110">
        <v>52</v>
      </c>
      <c r="L97" s="67">
        <v>2.6913652190305103E-5</v>
      </c>
      <c r="M97" s="111">
        <v>2938</v>
      </c>
      <c r="N97" s="110">
        <v>68</v>
      </c>
      <c r="O97" s="110">
        <v>57</v>
      </c>
      <c r="P97" s="112">
        <v>2.3992435491263317E-5</v>
      </c>
      <c r="Q97" s="110">
        <v>0</v>
      </c>
      <c r="R97" s="110">
        <v>0</v>
      </c>
      <c r="S97" s="110">
        <v>0</v>
      </c>
      <c r="T97" s="113">
        <v>0</v>
      </c>
      <c r="U97" s="110">
        <v>0</v>
      </c>
      <c r="V97" s="110">
        <v>0</v>
      </c>
      <c r="W97" s="110">
        <v>0</v>
      </c>
      <c r="X97" s="110">
        <v>0</v>
      </c>
      <c r="Y97" s="110">
        <v>0</v>
      </c>
    </row>
    <row r="98" spans="2:25" ht="12.95" customHeight="1" x14ac:dyDescent="0.25">
      <c r="B98" s="55">
        <v>2304</v>
      </c>
      <c r="C98" s="56" t="s">
        <v>121</v>
      </c>
      <c r="D98" s="57"/>
      <c r="E98" s="57"/>
      <c r="F98" s="57"/>
      <c r="G98" s="57"/>
      <c r="H98" s="57"/>
      <c r="I98" s="110">
        <v>0</v>
      </c>
      <c r="J98" s="110">
        <v>0</v>
      </c>
      <c r="K98" s="110">
        <v>0</v>
      </c>
      <c r="L98" s="67">
        <v>0</v>
      </c>
      <c r="M98" s="111">
        <v>0</v>
      </c>
      <c r="N98" s="110">
        <v>0</v>
      </c>
      <c r="O98" s="110">
        <v>0</v>
      </c>
      <c r="P98" s="112">
        <v>0</v>
      </c>
      <c r="Q98" s="110">
        <v>0</v>
      </c>
      <c r="R98" s="110">
        <v>0</v>
      </c>
      <c r="S98" s="110">
        <v>0</v>
      </c>
      <c r="T98" s="113">
        <v>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</row>
    <row r="99" spans="2:25" ht="12.95" customHeight="1" x14ac:dyDescent="0.25">
      <c r="B99" s="55">
        <v>2399</v>
      </c>
      <c r="C99" s="56" t="s">
        <v>122</v>
      </c>
      <c r="D99" s="57"/>
      <c r="E99" s="57"/>
      <c r="F99" s="57"/>
      <c r="G99" s="57"/>
      <c r="H99" s="57"/>
      <c r="I99" s="110">
        <v>85306.490220000007</v>
      </c>
      <c r="J99" s="110">
        <v>1940.7957699999999</v>
      </c>
      <c r="K99" s="110">
        <v>1669.9175599999999</v>
      </c>
      <c r="L99" s="67">
        <v>8.5700231704245765E-4</v>
      </c>
      <c r="M99" s="111">
        <v>95751.959622002993</v>
      </c>
      <c r="N99" s="110">
        <v>2179.6222499999999</v>
      </c>
      <c r="O99" s="110">
        <v>1874.8403699999999</v>
      </c>
      <c r="P99" s="112">
        <v>7.8193421184239505E-4</v>
      </c>
      <c r="Q99" s="110">
        <v>0</v>
      </c>
      <c r="R99" s="110">
        <v>0</v>
      </c>
      <c r="S99" s="110">
        <v>0</v>
      </c>
      <c r="T99" s="113">
        <v>0</v>
      </c>
      <c r="U99" s="110">
        <v>0</v>
      </c>
      <c r="V99" s="110">
        <v>0</v>
      </c>
      <c r="W99" s="110">
        <v>0</v>
      </c>
      <c r="X99" s="110">
        <v>0</v>
      </c>
      <c r="Y99" s="110">
        <v>0</v>
      </c>
    </row>
    <row r="100" spans="2:25" ht="12.95" customHeight="1" x14ac:dyDescent="0.25">
      <c r="B100" s="58">
        <v>24</v>
      </c>
      <c r="C100" s="59" t="s">
        <v>27</v>
      </c>
      <c r="D100" s="60"/>
      <c r="E100" s="60"/>
      <c r="F100" s="60"/>
      <c r="G100" s="60"/>
      <c r="H100" s="61"/>
      <c r="I100" s="105">
        <v>1014235.3660700001</v>
      </c>
      <c r="J100" s="105">
        <v>23237.129099999998</v>
      </c>
      <c r="K100" s="105">
        <v>19932.592349999999</v>
      </c>
      <c r="L100" s="66">
        <v>1.0189166809076057E-2</v>
      </c>
      <c r="M100" s="114">
        <v>1168861.913730392</v>
      </c>
      <c r="N100" s="105">
        <v>26752.163850000001</v>
      </c>
      <c r="O100" s="105">
        <v>22945.547179999998</v>
      </c>
      <c r="P100" s="107">
        <v>9.5452158146259423E-3</v>
      </c>
      <c r="Q100" s="117">
        <v>0</v>
      </c>
      <c r="R100" s="105">
        <v>0</v>
      </c>
      <c r="S100" s="105">
        <v>0</v>
      </c>
      <c r="T100" s="114">
        <v>0</v>
      </c>
      <c r="U100" s="105">
        <v>0</v>
      </c>
      <c r="V100" s="105">
        <v>0</v>
      </c>
      <c r="W100" s="117">
        <v>0</v>
      </c>
      <c r="X100" s="105">
        <v>0</v>
      </c>
      <c r="Y100" s="105">
        <v>0</v>
      </c>
    </row>
    <row r="101" spans="2:25" ht="12.95" customHeight="1" x14ac:dyDescent="0.25">
      <c r="B101" s="55">
        <v>2401</v>
      </c>
      <c r="C101" s="56" t="s">
        <v>123</v>
      </c>
      <c r="D101" s="57"/>
      <c r="E101" s="57"/>
      <c r="F101" s="57"/>
      <c r="G101" s="57"/>
      <c r="H101" s="57"/>
      <c r="I101" s="110">
        <v>701206</v>
      </c>
      <c r="J101" s="110">
        <v>16076</v>
      </c>
      <c r="K101" s="110">
        <v>13812</v>
      </c>
      <c r="L101" s="67">
        <v>7.0444249338391489E-3</v>
      </c>
      <c r="M101" s="111">
        <v>802483</v>
      </c>
      <c r="N101" s="110">
        <v>18373</v>
      </c>
      <c r="O101" s="110">
        <v>15785</v>
      </c>
      <c r="P101" s="112">
        <v>6.5532748843891968E-3</v>
      </c>
      <c r="Q101" s="110">
        <v>0</v>
      </c>
      <c r="R101" s="110">
        <v>0</v>
      </c>
      <c r="S101" s="110">
        <v>0</v>
      </c>
      <c r="T101" s="113">
        <v>0</v>
      </c>
      <c r="U101" s="110">
        <v>0</v>
      </c>
      <c r="V101" s="110">
        <v>0</v>
      </c>
      <c r="W101" s="110">
        <v>0</v>
      </c>
      <c r="X101" s="110">
        <v>0</v>
      </c>
      <c r="Y101" s="110">
        <v>0</v>
      </c>
    </row>
    <row r="102" spans="2:25" ht="12.95" customHeight="1" x14ac:dyDescent="0.25">
      <c r="B102" s="55">
        <v>2402</v>
      </c>
      <c r="C102" s="56" t="s">
        <v>124</v>
      </c>
      <c r="D102" s="57"/>
      <c r="E102" s="57"/>
      <c r="F102" s="57"/>
      <c r="G102" s="57"/>
      <c r="H102" s="57"/>
      <c r="I102" s="110">
        <v>69319.325360000003</v>
      </c>
      <c r="J102" s="110">
        <v>1573.8538800000001</v>
      </c>
      <c r="K102" s="110">
        <v>1356.7990500000001</v>
      </c>
      <c r="L102" s="67">
        <v>6.9639276327198066E-4</v>
      </c>
      <c r="M102" s="111">
        <v>82429.927709002004</v>
      </c>
      <c r="N102" s="110">
        <v>1874.0720000000001</v>
      </c>
      <c r="O102" s="110">
        <v>1614.0327400000001</v>
      </c>
      <c r="P102" s="112">
        <v>6.7314320051318219E-4</v>
      </c>
      <c r="Q102" s="110">
        <v>0</v>
      </c>
      <c r="R102" s="110">
        <v>0</v>
      </c>
      <c r="S102" s="110">
        <v>0</v>
      </c>
      <c r="T102" s="113">
        <v>0</v>
      </c>
      <c r="U102" s="110">
        <v>0</v>
      </c>
      <c r="V102" s="110">
        <v>0</v>
      </c>
      <c r="W102" s="110">
        <v>0</v>
      </c>
      <c r="X102" s="110">
        <v>0</v>
      </c>
      <c r="Y102" s="110">
        <v>0</v>
      </c>
    </row>
    <row r="103" spans="2:25" ht="12.95" customHeight="1" x14ac:dyDescent="0.25">
      <c r="B103" s="55">
        <v>2403</v>
      </c>
      <c r="C103" s="56" t="s">
        <v>125</v>
      </c>
      <c r="D103" s="57"/>
      <c r="E103" s="57"/>
      <c r="F103" s="57"/>
      <c r="G103" s="57"/>
      <c r="H103" s="57"/>
      <c r="I103" s="110">
        <v>0</v>
      </c>
      <c r="J103" s="110">
        <v>0</v>
      </c>
      <c r="K103" s="110">
        <v>0</v>
      </c>
      <c r="L103" s="67">
        <v>0</v>
      </c>
      <c r="M103" s="111">
        <v>0</v>
      </c>
      <c r="N103" s="110">
        <v>0</v>
      </c>
      <c r="O103" s="110">
        <v>0</v>
      </c>
      <c r="P103" s="112">
        <v>0</v>
      </c>
      <c r="Q103" s="110">
        <v>0</v>
      </c>
      <c r="R103" s="110">
        <v>0</v>
      </c>
      <c r="S103" s="110">
        <v>0</v>
      </c>
      <c r="T103" s="113">
        <v>0</v>
      </c>
      <c r="U103" s="110">
        <v>0</v>
      </c>
      <c r="V103" s="110">
        <v>0</v>
      </c>
      <c r="W103" s="110">
        <v>0</v>
      </c>
      <c r="X103" s="110">
        <v>0</v>
      </c>
      <c r="Y103" s="110">
        <v>0</v>
      </c>
    </row>
    <row r="104" spans="2:25" ht="12.95" customHeight="1" x14ac:dyDescent="0.25">
      <c r="B104" s="55">
        <v>2404</v>
      </c>
      <c r="C104" s="56" t="s">
        <v>126</v>
      </c>
      <c r="D104" s="57"/>
      <c r="E104" s="57"/>
      <c r="F104" s="57"/>
      <c r="G104" s="57"/>
      <c r="H104" s="57"/>
      <c r="I104" s="110">
        <v>24122</v>
      </c>
      <c r="J104" s="110">
        <v>551</v>
      </c>
      <c r="K104" s="110">
        <v>468</v>
      </c>
      <c r="L104" s="67">
        <v>2.4233337742983937E-4</v>
      </c>
      <c r="M104" s="111">
        <v>37158</v>
      </c>
      <c r="N104" s="110">
        <v>850</v>
      </c>
      <c r="O104" s="110">
        <v>721</v>
      </c>
      <c r="P104" s="112">
        <v>3.0344142885784967E-4</v>
      </c>
      <c r="Q104" s="110">
        <v>0</v>
      </c>
      <c r="R104" s="110">
        <v>0</v>
      </c>
      <c r="S104" s="110">
        <v>0</v>
      </c>
      <c r="T104" s="113">
        <v>0</v>
      </c>
      <c r="U104" s="110">
        <v>0</v>
      </c>
      <c r="V104" s="110">
        <v>0</v>
      </c>
      <c r="W104" s="110">
        <v>0</v>
      </c>
      <c r="X104" s="110">
        <v>0</v>
      </c>
      <c r="Y104" s="110">
        <v>0</v>
      </c>
    </row>
    <row r="105" spans="2:25" ht="12.95" customHeight="1" x14ac:dyDescent="0.25">
      <c r="B105" s="55">
        <v>2405</v>
      </c>
      <c r="C105" s="56" t="s">
        <v>127</v>
      </c>
      <c r="D105" s="57"/>
      <c r="E105" s="57"/>
      <c r="F105" s="57"/>
      <c r="G105" s="57"/>
      <c r="H105" s="57"/>
      <c r="I105" s="110">
        <v>13737.291499999999</v>
      </c>
      <c r="J105" s="110">
        <v>314.16248999999999</v>
      </c>
      <c r="K105" s="110">
        <v>269.37630000000001</v>
      </c>
      <c r="L105" s="67">
        <v>1.3800697479202488E-4</v>
      </c>
      <c r="M105" s="111">
        <v>16589.016482350002</v>
      </c>
      <c r="N105" s="110">
        <v>377.86609999999996</v>
      </c>
      <c r="O105" s="110">
        <v>323.70508999999998</v>
      </c>
      <c r="P105" s="112">
        <v>1.3547001627511448E-4</v>
      </c>
      <c r="Q105" s="110">
        <v>0</v>
      </c>
      <c r="R105" s="110">
        <v>0</v>
      </c>
      <c r="S105" s="110">
        <v>0</v>
      </c>
      <c r="T105" s="113">
        <v>0</v>
      </c>
      <c r="U105" s="110">
        <v>0</v>
      </c>
      <c r="V105" s="110">
        <v>0</v>
      </c>
      <c r="W105" s="110">
        <v>0</v>
      </c>
      <c r="X105" s="110">
        <v>0</v>
      </c>
      <c r="Y105" s="110">
        <v>0</v>
      </c>
    </row>
    <row r="106" spans="2:25" ht="12.95" customHeight="1" x14ac:dyDescent="0.25">
      <c r="B106" s="55">
        <v>2406</v>
      </c>
      <c r="C106" s="56" t="s">
        <v>128</v>
      </c>
      <c r="D106" s="57"/>
      <c r="E106" s="57"/>
      <c r="F106" s="57"/>
      <c r="G106" s="57"/>
      <c r="H106" s="57"/>
      <c r="I106" s="110">
        <v>0</v>
      </c>
      <c r="J106" s="110">
        <v>0</v>
      </c>
      <c r="K106" s="110">
        <v>0</v>
      </c>
      <c r="L106" s="67">
        <v>0</v>
      </c>
      <c r="M106" s="111">
        <v>0</v>
      </c>
      <c r="N106" s="110">
        <v>0</v>
      </c>
      <c r="O106" s="110">
        <v>0</v>
      </c>
      <c r="P106" s="112">
        <v>0</v>
      </c>
      <c r="Q106" s="110">
        <v>0</v>
      </c>
      <c r="R106" s="110">
        <v>0</v>
      </c>
      <c r="S106" s="110">
        <v>0</v>
      </c>
      <c r="T106" s="113">
        <v>0</v>
      </c>
      <c r="U106" s="110">
        <v>0</v>
      </c>
      <c r="V106" s="110">
        <v>0</v>
      </c>
      <c r="W106" s="110">
        <v>0</v>
      </c>
      <c r="X106" s="110">
        <v>0</v>
      </c>
      <c r="Y106" s="110">
        <v>0</v>
      </c>
    </row>
    <row r="107" spans="2:25" ht="12.95" customHeight="1" x14ac:dyDescent="0.25">
      <c r="B107" s="55">
        <v>2407</v>
      </c>
      <c r="C107" s="56" t="s">
        <v>129</v>
      </c>
      <c r="D107" s="57"/>
      <c r="E107" s="57"/>
      <c r="F107" s="57"/>
      <c r="G107" s="57"/>
      <c r="H107" s="57"/>
      <c r="I107" s="110">
        <v>0</v>
      </c>
      <c r="J107" s="110">
        <v>0</v>
      </c>
      <c r="K107" s="110">
        <v>0</v>
      </c>
      <c r="L107" s="67">
        <v>0</v>
      </c>
      <c r="M107" s="111">
        <v>0</v>
      </c>
      <c r="N107" s="110">
        <v>0</v>
      </c>
      <c r="O107" s="110">
        <v>0</v>
      </c>
      <c r="P107" s="112">
        <v>0</v>
      </c>
      <c r="Q107" s="110">
        <v>0</v>
      </c>
      <c r="R107" s="110">
        <v>0</v>
      </c>
      <c r="S107" s="110">
        <v>0</v>
      </c>
      <c r="T107" s="113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0</v>
      </c>
    </row>
    <row r="108" spans="2:25" ht="12.95" customHeight="1" x14ac:dyDescent="0.25">
      <c r="B108" s="55">
        <v>2408</v>
      </c>
      <c r="C108" s="56" t="s">
        <v>130</v>
      </c>
      <c r="D108" s="57"/>
      <c r="E108" s="57"/>
      <c r="F108" s="57"/>
      <c r="G108" s="57"/>
      <c r="H108" s="57"/>
      <c r="I108" s="110">
        <v>0</v>
      </c>
      <c r="J108" s="110">
        <v>0</v>
      </c>
      <c r="K108" s="110">
        <v>0</v>
      </c>
      <c r="L108" s="67">
        <v>0</v>
      </c>
      <c r="M108" s="111">
        <v>0</v>
      </c>
      <c r="N108" s="110">
        <v>0</v>
      </c>
      <c r="O108" s="110">
        <v>0</v>
      </c>
      <c r="P108" s="112">
        <v>0</v>
      </c>
      <c r="Q108" s="110">
        <v>0</v>
      </c>
      <c r="R108" s="110">
        <v>0</v>
      </c>
      <c r="S108" s="110">
        <v>0</v>
      </c>
      <c r="T108" s="113">
        <v>0</v>
      </c>
      <c r="U108" s="110">
        <v>0</v>
      </c>
      <c r="V108" s="110">
        <v>0</v>
      </c>
      <c r="W108" s="110">
        <v>0</v>
      </c>
      <c r="X108" s="110">
        <v>0</v>
      </c>
      <c r="Y108" s="110">
        <v>0</v>
      </c>
    </row>
    <row r="109" spans="2:25" ht="12.95" customHeight="1" x14ac:dyDescent="0.25">
      <c r="B109" s="55">
        <v>2409</v>
      </c>
      <c r="C109" s="56" t="s">
        <v>131</v>
      </c>
      <c r="D109" s="57"/>
      <c r="E109" s="57"/>
      <c r="F109" s="57"/>
      <c r="G109" s="57"/>
      <c r="H109" s="57"/>
      <c r="I109" s="110">
        <v>123044</v>
      </c>
      <c r="J109" s="110">
        <v>2802</v>
      </c>
      <c r="K109" s="110">
        <v>2413</v>
      </c>
      <c r="L109" s="67">
        <v>1.2361192310951477E-3</v>
      </c>
      <c r="M109" s="111">
        <v>138054</v>
      </c>
      <c r="N109" s="110">
        <v>3145</v>
      </c>
      <c r="O109" s="110">
        <v>2706</v>
      </c>
      <c r="P109" s="112">
        <v>1.1273831481657135E-3</v>
      </c>
      <c r="Q109" s="110">
        <v>0</v>
      </c>
      <c r="R109" s="110">
        <v>0</v>
      </c>
      <c r="S109" s="110">
        <v>0</v>
      </c>
      <c r="T109" s="113">
        <v>0</v>
      </c>
      <c r="U109" s="110">
        <v>0</v>
      </c>
      <c r="V109" s="110">
        <v>0</v>
      </c>
      <c r="W109" s="110">
        <v>0</v>
      </c>
      <c r="X109" s="110">
        <v>0</v>
      </c>
      <c r="Y109" s="110">
        <v>0</v>
      </c>
    </row>
    <row r="110" spans="2:25" ht="12.95" customHeight="1" x14ac:dyDescent="0.25">
      <c r="B110" s="55">
        <v>2410</v>
      </c>
      <c r="C110" s="56" t="s">
        <v>132</v>
      </c>
      <c r="D110" s="57"/>
      <c r="E110" s="57"/>
      <c r="F110" s="57"/>
      <c r="G110" s="57"/>
      <c r="H110" s="57"/>
      <c r="I110" s="110">
        <v>15535</v>
      </c>
      <c r="J110" s="110">
        <v>351</v>
      </c>
      <c r="K110" s="110">
        <v>303</v>
      </c>
      <c r="L110" s="67">
        <v>1.560670350042515E-4</v>
      </c>
      <c r="M110" s="111">
        <v>17550</v>
      </c>
      <c r="N110" s="110">
        <v>396</v>
      </c>
      <c r="O110" s="110">
        <v>343</v>
      </c>
      <c r="P110" s="112">
        <v>1.4331764563365256E-4</v>
      </c>
      <c r="Q110" s="110">
        <v>0</v>
      </c>
      <c r="R110" s="110">
        <v>0</v>
      </c>
      <c r="S110" s="110">
        <v>0</v>
      </c>
      <c r="T110" s="113">
        <v>0</v>
      </c>
      <c r="U110" s="110">
        <v>0</v>
      </c>
      <c r="V110" s="110">
        <v>0</v>
      </c>
      <c r="W110" s="110">
        <v>0</v>
      </c>
      <c r="X110" s="110">
        <v>0</v>
      </c>
      <c r="Y110" s="110">
        <v>0</v>
      </c>
    </row>
    <row r="111" spans="2:25" ht="12.95" customHeight="1" x14ac:dyDescent="0.25">
      <c r="B111" s="55">
        <v>2411</v>
      </c>
      <c r="C111" s="56" t="s">
        <v>133</v>
      </c>
      <c r="D111" s="57"/>
      <c r="E111" s="57"/>
      <c r="F111" s="57"/>
      <c r="G111" s="57"/>
      <c r="H111" s="57"/>
      <c r="I111" s="110">
        <v>17421.749210000002</v>
      </c>
      <c r="J111" s="110">
        <v>400.11273</v>
      </c>
      <c r="K111" s="110">
        <v>339.41700000000003</v>
      </c>
      <c r="L111" s="67">
        <v>1.7502161208833995E-4</v>
      </c>
      <c r="M111" s="111">
        <v>19592.969539039997</v>
      </c>
      <c r="N111" s="110">
        <v>449.22575000000001</v>
      </c>
      <c r="O111" s="110">
        <v>381.80934999999999</v>
      </c>
      <c r="P111" s="112">
        <v>1.6000104075823837E-4</v>
      </c>
      <c r="Q111" s="110">
        <v>0</v>
      </c>
      <c r="R111" s="110">
        <v>0</v>
      </c>
      <c r="S111" s="110">
        <v>0</v>
      </c>
      <c r="T111" s="113">
        <v>0</v>
      </c>
      <c r="U111" s="110">
        <v>0</v>
      </c>
      <c r="V111" s="110">
        <v>0</v>
      </c>
      <c r="W111" s="110">
        <v>0</v>
      </c>
      <c r="X111" s="110">
        <v>0</v>
      </c>
      <c r="Y111" s="110">
        <v>0</v>
      </c>
    </row>
    <row r="112" spans="2:25" ht="12.95" customHeight="1" x14ac:dyDescent="0.25">
      <c r="B112" s="55">
        <v>2499</v>
      </c>
      <c r="C112" s="56" t="s">
        <v>134</v>
      </c>
      <c r="D112" s="57"/>
      <c r="E112" s="57"/>
      <c r="F112" s="57"/>
      <c r="G112" s="57"/>
      <c r="H112" s="57"/>
      <c r="I112" s="110">
        <v>49850</v>
      </c>
      <c r="J112" s="110">
        <v>1169</v>
      </c>
      <c r="K112" s="110">
        <v>971</v>
      </c>
      <c r="L112" s="67">
        <v>5.0080088155532269E-4</v>
      </c>
      <c r="M112" s="111">
        <v>55005</v>
      </c>
      <c r="N112" s="110">
        <v>1287</v>
      </c>
      <c r="O112" s="110">
        <v>1071</v>
      </c>
      <c r="P112" s="112">
        <v>4.491844500329948E-4</v>
      </c>
      <c r="Q112" s="110">
        <v>0</v>
      </c>
      <c r="R112" s="110">
        <v>0</v>
      </c>
      <c r="S112" s="110">
        <v>0</v>
      </c>
      <c r="T112" s="113">
        <v>0</v>
      </c>
      <c r="U112" s="110">
        <v>0</v>
      </c>
      <c r="V112" s="110">
        <v>0</v>
      </c>
      <c r="W112" s="110">
        <v>0</v>
      </c>
      <c r="X112" s="110">
        <v>0</v>
      </c>
      <c r="Y112" s="110">
        <v>0</v>
      </c>
    </row>
    <row r="113" spans="2:25" ht="12.95" customHeight="1" x14ac:dyDescent="0.25">
      <c r="B113" s="58">
        <v>25</v>
      </c>
      <c r="C113" s="59" t="s">
        <v>28</v>
      </c>
      <c r="D113" s="60"/>
      <c r="E113" s="60"/>
      <c r="F113" s="60"/>
      <c r="G113" s="60"/>
      <c r="H113" s="61"/>
      <c r="I113" s="105">
        <v>7242795.9049800001</v>
      </c>
      <c r="J113" s="105">
        <v>164401.34656999999</v>
      </c>
      <c r="K113" s="105">
        <v>139874.11709000001</v>
      </c>
      <c r="L113" s="66">
        <v>7.2762258257557971E-2</v>
      </c>
      <c r="M113" s="105">
        <v>8358646.1419488452</v>
      </c>
      <c r="N113" s="105">
        <v>192472.50228000002</v>
      </c>
      <c r="O113" s="105">
        <v>163715.78276999999</v>
      </c>
      <c r="P113" s="66">
        <v>6.8258774116747675E-2</v>
      </c>
      <c r="Q113" s="105">
        <v>1610437.90447</v>
      </c>
      <c r="R113" s="105">
        <v>36647.20607</v>
      </c>
      <c r="S113" s="105">
        <v>31358.547910000001</v>
      </c>
      <c r="T113" s="105">
        <v>1841197.09814862</v>
      </c>
      <c r="U113" s="105">
        <v>41901.428019999999</v>
      </c>
      <c r="V113" s="105">
        <v>35852.82619</v>
      </c>
      <c r="W113" s="105">
        <v>0</v>
      </c>
      <c r="X113" s="105">
        <v>0</v>
      </c>
      <c r="Y113" s="105">
        <v>0</v>
      </c>
    </row>
    <row r="114" spans="2:25" ht="12.95" customHeight="1" x14ac:dyDescent="0.25">
      <c r="B114" s="55">
        <v>2501</v>
      </c>
      <c r="C114" s="56" t="s">
        <v>135</v>
      </c>
      <c r="D114" s="57"/>
      <c r="E114" s="57"/>
      <c r="F114" s="57"/>
      <c r="G114" s="57"/>
      <c r="H114" s="57"/>
      <c r="I114" s="110">
        <v>43593</v>
      </c>
      <c r="J114" s="110">
        <v>991</v>
      </c>
      <c r="K114" s="110">
        <v>845</v>
      </c>
      <c r="L114" s="67">
        <v>4.3794208284134764E-4</v>
      </c>
      <c r="M114" s="110">
        <v>47371</v>
      </c>
      <c r="N114" s="110">
        <v>1077</v>
      </c>
      <c r="O114" s="110">
        <v>919</v>
      </c>
      <c r="P114" s="67">
        <v>3.8684331574425956E-4</v>
      </c>
      <c r="Q114" s="110">
        <v>0</v>
      </c>
      <c r="R114" s="110">
        <v>0</v>
      </c>
      <c r="S114" s="110">
        <v>0</v>
      </c>
      <c r="T114" s="110">
        <v>0</v>
      </c>
      <c r="U114" s="110">
        <v>0</v>
      </c>
      <c r="V114" s="110">
        <v>0</v>
      </c>
      <c r="W114" s="110">
        <v>0</v>
      </c>
      <c r="X114" s="110">
        <v>0</v>
      </c>
      <c r="Y114" s="110">
        <v>0</v>
      </c>
    </row>
    <row r="115" spans="2:25" ht="12.95" customHeight="1" x14ac:dyDescent="0.25">
      <c r="B115" s="55">
        <v>2502</v>
      </c>
      <c r="C115" s="56" t="s">
        <v>136</v>
      </c>
      <c r="D115" s="57"/>
      <c r="E115" s="57"/>
      <c r="F115" s="57"/>
      <c r="G115" s="57"/>
      <c r="H115" s="57"/>
      <c r="I115" s="110">
        <v>0</v>
      </c>
      <c r="J115" s="110">
        <v>0</v>
      </c>
      <c r="K115" s="110">
        <v>0</v>
      </c>
      <c r="L115" s="67">
        <v>0</v>
      </c>
      <c r="M115" s="110">
        <v>0</v>
      </c>
      <c r="N115" s="110">
        <v>0</v>
      </c>
      <c r="O115" s="110">
        <v>0</v>
      </c>
      <c r="P115" s="67">
        <v>0</v>
      </c>
      <c r="Q115" s="110">
        <v>0</v>
      </c>
      <c r="R115" s="11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10">
        <v>0</v>
      </c>
      <c r="Y115" s="110">
        <v>0</v>
      </c>
    </row>
    <row r="116" spans="2:25" ht="12.95" customHeight="1" x14ac:dyDescent="0.25">
      <c r="B116" s="55">
        <v>2503</v>
      </c>
      <c r="C116" s="56" t="s">
        <v>137</v>
      </c>
      <c r="D116" s="57"/>
      <c r="E116" s="57"/>
      <c r="F116" s="57"/>
      <c r="G116" s="57"/>
      <c r="H116" s="57"/>
      <c r="I116" s="110">
        <v>6884320.9049800001</v>
      </c>
      <c r="J116" s="110">
        <v>156185.34656999999</v>
      </c>
      <c r="K116" s="110">
        <v>132790.11709000001</v>
      </c>
      <c r="L116" s="67">
        <v>6.9160962449823879E-2</v>
      </c>
      <c r="M116" s="110">
        <v>7954513.1419488452</v>
      </c>
      <c r="N116" s="110">
        <v>183223.50228000002</v>
      </c>
      <c r="O116" s="110">
        <v>155741.78276999999</v>
      </c>
      <c r="P116" s="67">
        <v>6.4958523969575882E-2</v>
      </c>
      <c r="Q116" s="110">
        <v>1610437.90447</v>
      </c>
      <c r="R116" s="110">
        <v>36647.20607</v>
      </c>
      <c r="S116" s="110">
        <v>31358.547910000001</v>
      </c>
      <c r="T116" s="110">
        <v>1841197.09814862</v>
      </c>
      <c r="U116" s="110">
        <v>41901.428019999999</v>
      </c>
      <c r="V116" s="110">
        <v>35852.82619</v>
      </c>
      <c r="W116" s="110">
        <v>0</v>
      </c>
      <c r="X116" s="110">
        <v>0</v>
      </c>
      <c r="Y116" s="110">
        <v>0</v>
      </c>
    </row>
    <row r="117" spans="2:25" ht="12.95" customHeight="1" x14ac:dyDescent="0.25">
      <c r="B117" s="55">
        <v>2504</v>
      </c>
      <c r="C117" s="56" t="s">
        <v>138</v>
      </c>
      <c r="D117" s="57"/>
      <c r="E117" s="57"/>
      <c r="F117" s="57"/>
      <c r="G117" s="57"/>
      <c r="H117" s="57"/>
      <c r="I117" s="110">
        <v>0</v>
      </c>
      <c r="J117" s="110">
        <v>0</v>
      </c>
      <c r="K117" s="110">
        <v>0</v>
      </c>
      <c r="L117" s="67">
        <v>0</v>
      </c>
      <c r="M117" s="110">
        <v>0</v>
      </c>
      <c r="N117" s="110">
        <v>0</v>
      </c>
      <c r="O117" s="110">
        <v>0</v>
      </c>
      <c r="P117" s="67">
        <v>0</v>
      </c>
      <c r="Q117" s="110">
        <v>0</v>
      </c>
      <c r="R117" s="110">
        <v>0</v>
      </c>
      <c r="S117" s="110">
        <v>0</v>
      </c>
      <c r="T117" s="110">
        <v>0</v>
      </c>
      <c r="U117" s="110">
        <v>0</v>
      </c>
      <c r="V117" s="110">
        <v>0</v>
      </c>
      <c r="W117" s="110">
        <v>0</v>
      </c>
      <c r="X117" s="110">
        <v>0</v>
      </c>
      <c r="Y117" s="110">
        <v>0</v>
      </c>
    </row>
    <row r="118" spans="2:25" ht="12.95" customHeight="1" x14ac:dyDescent="0.25">
      <c r="B118" s="55">
        <v>2505</v>
      </c>
      <c r="C118" s="56" t="s">
        <v>139</v>
      </c>
      <c r="D118" s="57"/>
      <c r="E118" s="57"/>
      <c r="F118" s="57"/>
      <c r="G118" s="57"/>
      <c r="H118" s="57"/>
      <c r="I118" s="110">
        <v>0</v>
      </c>
      <c r="J118" s="110">
        <v>0</v>
      </c>
      <c r="K118" s="110">
        <v>0</v>
      </c>
      <c r="L118" s="67">
        <v>0</v>
      </c>
      <c r="M118" s="110">
        <v>0</v>
      </c>
      <c r="N118" s="110">
        <v>0</v>
      </c>
      <c r="O118" s="110">
        <v>0</v>
      </c>
      <c r="P118" s="67">
        <v>0</v>
      </c>
      <c r="Q118" s="110">
        <v>0</v>
      </c>
      <c r="R118" s="110">
        <v>0</v>
      </c>
      <c r="S118" s="110">
        <v>0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</row>
    <row r="119" spans="2:25" ht="12.95" customHeight="1" x14ac:dyDescent="0.25">
      <c r="B119" s="55">
        <v>2506</v>
      </c>
      <c r="C119" s="56" t="s">
        <v>140</v>
      </c>
      <c r="D119" s="57"/>
      <c r="E119" s="57"/>
      <c r="F119" s="57"/>
      <c r="G119" s="57"/>
      <c r="H119" s="57"/>
      <c r="I119" s="110">
        <v>33358</v>
      </c>
      <c r="J119" s="110">
        <v>770</v>
      </c>
      <c r="K119" s="110">
        <v>661</v>
      </c>
      <c r="L119" s="67">
        <v>3.3511967516394086E-4</v>
      </c>
      <c r="M119" s="110">
        <v>41140</v>
      </c>
      <c r="N119" s="110">
        <v>936</v>
      </c>
      <c r="O119" s="110">
        <v>804</v>
      </c>
      <c r="P119" s="67">
        <v>3.3595942685860205E-4</v>
      </c>
      <c r="Q119" s="110">
        <v>0</v>
      </c>
      <c r="R119" s="110">
        <v>0</v>
      </c>
      <c r="S119" s="110">
        <v>0</v>
      </c>
      <c r="T119" s="110">
        <v>0</v>
      </c>
      <c r="U119" s="110">
        <v>0</v>
      </c>
      <c r="V119" s="110">
        <v>0</v>
      </c>
      <c r="W119" s="110">
        <v>0</v>
      </c>
      <c r="X119" s="110">
        <v>0</v>
      </c>
      <c r="Y119" s="110">
        <v>0</v>
      </c>
    </row>
    <row r="120" spans="2:25" ht="12.95" customHeight="1" x14ac:dyDescent="0.25">
      <c r="B120" s="55">
        <v>2590</v>
      </c>
      <c r="C120" s="56" t="s">
        <v>141</v>
      </c>
      <c r="D120" s="57"/>
      <c r="E120" s="57"/>
      <c r="F120" s="57"/>
      <c r="G120" s="57"/>
      <c r="H120" s="57"/>
      <c r="I120" s="110">
        <v>281524</v>
      </c>
      <c r="J120" s="110">
        <v>6455</v>
      </c>
      <c r="K120" s="110">
        <v>5578</v>
      </c>
      <c r="L120" s="67">
        <v>2.8282340497287994E-3</v>
      </c>
      <c r="M120" s="110">
        <v>315622</v>
      </c>
      <c r="N120" s="110">
        <v>7236</v>
      </c>
      <c r="O120" s="110">
        <v>6251</v>
      </c>
      <c r="P120" s="67">
        <v>2.5774474045689279E-3</v>
      </c>
      <c r="Q120" s="110">
        <v>0</v>
      </c>
      <c r="R120" s="110">
        <v>0</v>
      </c>
      <c r="S120" s="110">
        <v>0</v>
      </c>
      <c r="T120" s="110">
        <v>0</v>
      </c>
      <c r="U120" s="110">
        <v>0</v>
      </c>
      <c r="V120" s="110">
        <v>0</v>
      </c>
      <c r="W120" s="110">
        <v>0</v>
      </c>
      <c r="X120" s="110">
        <v>0</v>
      </c>
      <c r="Y120" s="110">
        <v>0</v>
      </c>
    </row>
    <row r="121" spans="2:25" ht="12.95" customHeight="1" x14ac:dyDescent="0.25">
      <c r="B121" s="58">
        <v>26</v>
      </c>
      <c r="C121" s="59" t="s">
        <v>29</v>
      </c>
      <c r="D121" s="60"/>
      <c r="E121" s="60"/>
      <c r="F121" s="60"/>
      <c r="G121" s="60"/>
      <c r="H121" s="61"/>
      <c r="I121" s="105">
        <v>47593.283589999999</v>
      </c>
      <c r="J121" s="105">
        <v>1101.3660399999999</v>
      </c>
      <c r="K121" s="105">
        <v>936.65</v>
      </c>
      <c r="L121" s="66">
        <v>4.7812955622837455E-4</v>
      </c>
      <c r="M121" s="105">
        <v>66594.962619313999</v>
      </c>
      <c r="N121" s="105">
        <v>1541.2650699999999</v>
      </c>
      <c r="O121" s="105">
        <v>1307.8021899999999</v>
      </c>
      <c r="P121" s="66">
        <v>5.4383095462456877E-4</v>
      </c>
      <c r="Q121" s="105">
        <v>0</v>
      </c>
      <c r="R121" s="105">
        <v>0</v>
      </c>
      <c r="S121" s="105">
        <v>0</v>
      </c>
      <c r="T121" s="105">
        <v>0</v>
      </c>
      <c r="U121" s="105">
        <v>0</v>
      </c>
      <c r="V121" s="105">
        <v>0</v>
      </c>
      <c r="W121" s="105">
        <v>0</v>
      </c>
      <c r="X121" s="105">
        <v>0</v>
      </c>
      <c r="Y121" s="105">
        <v>0</v>
      </c>
    </row>
    <row r="122" spans="2:25" ht="12.95" customHeight="1" x14ac:dyDescent="0.25">
      <c r="B122" s="55">
        <v>2601</v>
      </c>
      <c r="C122" s="56" t="s">
        <v>142</v>
      </c>
      <c r="D122" s="57"/>
      <c r="E122" s="57"/>
      <c r="F122" s="57"/>
      <c r="G122" s="57"/>
      <c r="H122" s="57"/>
      <c r="I122" s="110">
        <v>0</v>
      </c>
      <c r="J122" s="110">
        <v>0</v>
      </c>
      <c r="K122" s="110">
        <v>0</v>
      </c>
      <c r="L122" s="67">
        <v>0</v>
      </c>
      <c r="M122" s="110">
        <v>0</v>
      </c>
      <c r="N122" s="110">
        <v>0</v>
      </c>
      <c r="O122" s="110">
        <v>0</v>
      </c>
      <c r="P122" s="67">
        <v>0</v>
      </c>
      <c r="Q122" s="110">
        <v>0</v>
      </c>
      <c r="R122" s="110">
        <v>0</v>
      </c>
      <c r="S122" s="110">
        <v>0</v>
      </c>
      <c r="T122" s="110">
        <v>0</v>
      </c>
      <c r="U122" s="110">
        <v>0</v>
      </c>
      <c r="V122" s="110">
        <v>0</v>
      </c>
      <c r="W122" s="110">
        <v>0</v>
      </c>
      <c r="X122" s="110">
        <v>0</v>
      </c>
      <c r="Y122" s="110">
        <v>0</v>
      </c>
    </row>
    <row r="123" spans="2:25" ht="12.95" customHeight="1" x14ac:dyDescent="0.25">
      <c r="B123" s="55">
        <v>2602</v>
      </c>
      <c r="C123" s="56" t="s">
        <v>143</v>
      </c>
      <c r="D123" s="57"/>
      <c r="E123" s="57"/>
      <c r="F123" s="57"/>
      <c r="G123" s="57"/>
      <c r="H123" s="57"/>
      <c r="I123" s="110">
        <v>0</v>
      </c>
      <c r="J123" s="110">
        <v>0</v>
      </c>
      <c r="K123" s="110">
        <v>0</v>
      </c>
      <c r="L123" s="67">
        <v>0</v>
      </c>
      <c r="M123" s="110">
        <v>0</v>
      </c>
      <c r="N123" s="110">
        <v>0</v>
      </c>
      <c r="O123" s="110">
        <v>0</v>
      </c>
      <c r="P123" s="67">
        <v>0</v>
      </c>
      <c r="Q123" s="110">
        <v>0</v>
      </c>
      <c r="R123" s="110">
        <v>0</v>
      </c>
      <c r="S123" s="110">
        <v>0</v>
      </c>
      <c r="T123" s="110">
        <v>0</v>
      </c>
      <c r="U123" s="110">
        <v>0</v>
      </c>
      <c r="V123" s="110">
        <v>0</v>
      </c>
      <c r="W123" s="110">
        <v>0</v>
      </c>
      <c r="X123" s="110">
        <v>0</v>
      </c>
      <c r="Y123" s="110">
        <v>0</v>
      </c>
    </row>
    <row r="124" spans="2:25" ht="12.95" customHeight="1" x14ac:dyDescent="0.25">
      <c r="B124" s="55">
        <v>2603</v>
      </c>
      <c r="C124" s="56" t="s">
        <v>144</v>
      </c>
      <c r="D124" s="57"/>
      <c r="E124" s="57"/>
      <c r="F124" s="57"/>
      <c r="G124" s="57"/>
      <c r="H124" s="57"/>
      <c r="I124" s="110">
        <v>47593.283589999999</v>
      </c>
      <c r="J124" s="110">
        <v>1101.3660399999999</v>
      </c>
      <c r="K124" s="110">
        <v>936.65</v>
      </c>
      <c r="L124" s="67">
        <v>4.7812955622837455E-4</v>
      </c>
      <c r="M124" s="110">
        <v>66594.962619313999</v>
      </c>
      <c r="N124" s="110">
        <v>1541.2650699999999</v>
      </c>
      <c r="O124" s="110">
        <v>1307.8021899999999</v>
      </c>
      <c r="P124" s="67">
        <v>5.4383095462456877E-4</v>
      </c>
      <c r="Q124" s="110">
        <v>0</v>
      </c>
      <c r="R124" s="110">
        <v>0</v>
      </c>
      <c r="S124" s="110">
        <v>0</v>
      </c>
      <c r="T124" s="110">
        <v>0</v>
      </c>
      <c r="U124" s="110">
        <v>0</v>
      </c>
      <c r="V124" s="110">
        <v>0</v>
      </c>
      <c r="W124" s="110">
        <v>0</v>
      </c>
      <c r="X124" s="110">
        <v>0</v>
      </c>
      <c r="Y124" s="110">
        <v>0</v>
      </c>
    </row>
    <row r="125" spans="2:25" ht="12.95" customHeight="1" x14ac:dyDescent="0.25">
      <c r="B125" s="55">
        <v>2604</v>
      </c>
      <c r="C125" s="56" t="s">
        <v>145</v>
      </c>
      <c r="D125" s="57"/>
      <c r="E125" s="57"/>
      <c r="F125" s="57"/>
      <c r="G125" s="57"/>
      <c r="H125" s="57"/>
      <c r="I125" s="110">
        <v>0</v>
      </c>
      <c r="J125" s="110">
        <v>0</v>
      </c>
      <c r="K125" s="110">
        <v>0</v>
      </c>
      <c r="L125" s="67">
        <v>0</v>
      </c>
      <c r="M125" s="110">
        <v>0</v>
      </c>
      <c r="N125" s="110">
        <v>0</v>
      </c>
      <c r="O125" s="110">
        <v>0</v>
      </c>
      <c r="P125" s="67">
        <v>0</v>
      </c>
      <c r="Q125" s="110">
        <v>0</v>
      </c>
      <c r="R125" s="110">
        <v>0</v>
      </c>
      <c r="S125" s="110">
        <v>0</v>
      </c>
      <c r="T125" s="110">
        <v>0</v>
      </c>
      <c r="U125" s="110">
        <v>0</v>
      </c>
      <c r="V125" s="110">
        <v>0</v>
      </c>
      <c r="W125" s="110">
        <v>0</v>
      </c>
      <c r="X125" s="110">
        <v>0</v>
      </c>
      <c r="Y125" s="110">
        <v>0</v>
      </c>
    </row>
    <row r="126" spans="2:25" ht="12.95" customHeight="1" x14ac:dyDescent="0.25">
      <c r="B126" s="55">
        <v>2605</v>
      </c>
      <c r="C126" s="56" t="s">
        <v>141</v>
      </c>
      <c r="D126" s="57"/>
      <c r="E126" s="57"/>
      <c r="F126" s="57"/>
      <c r="G126" s="57"/>
      <c r="H126" s="57"/>
      <c r="I126" s="110">
        <v>0</v>
      </c>
      <c r="J126" s="110">
        <v>0</v>
      </c>
      <c r="K126" s="110">
        <v>0</v>
      </c>
      <c r="L126" s="67">
        <v>0</v>
      </c>
      <c r="M126" s="110">
        <v>0</v>
      </c>
      <c r="N126" s="110">
        <v>0</v>
      </c>
      <c r="O126" s="110">
        <v>0</v>
      </c>
      <c r="P126" s="67">
        <v>0</v>
      </c>
      <c r="Q126" s="110">
        <v>0</v>
      </c>
      <c r="R126" s="110">
        <v>0</v>
      </c>
      <c r="S126" s="110">
        <v>0</v>
      </c>
      <c r="T126" s="110">
        <v>0</v>
      </c>
      <c r="U126" s="110">
        <v>0</v>
      </c>
      <c r="V126" s="110">
        <v>0</v>
      </c>
      <c r="W126" s="110">
        <v>0</v>
      </c>
      <c r="X126" s="110">
        <v>0</v>
      </c>
      <c r="Y126" s="110">
        <v>0</v>
      </c>
    </row>
    <row r="127" spans="2:25" ht="12.95" customHeight="1" x14ac:dyDescent="0.25">
      <c r="B127" s="58">
        <v>27</v>
      </c>
      <c r="C127" s="59" t="s">
        <v>30</v>
      </c>
      <c r="D127" s="60"/>
      <c r="E127" s="60"/>
      <c r="F127" s="60"/>
      <c r="G127" s="60"/>
      <c r="H127" s="61"/>
      <c r="I127" s="105">
        <v>164</v>
      </c>
      <c r="J127" s="105">
        <v>4</v>
      </c>
      <c r="K127" s="105">
        <v>3</v>
      </c>
      <c r="L127" s="66">
        <v>1.6475696003023653E-6</v>
      </c>
      <c r="M127" s="105">
        <v>173</v>
      </c>
      <c r="N127" s="105">
        <v>4</v>
      </c>
      <c r="O127" s="105">
        <v>3</v>
      </c>
      <c r="P127" s="66">
        <v>1.4127608373003928E-6</v>
      </c>
      <c r="Q127" s="105">
        <v>0</v>
      </c>
      <c r="R127" s="105">
        <v>0</v>
      </c>
      <c r="S127" s="105">
        <v>0</v>
      </c>
      <c r="T127" s="105">
        <v>0</v>
      </c>
      <c r="U127" s="105">
        <v>0</v>
      </c>
      <c r="V127" s="105">
        <v>0</v>
      </c>
      <c r="W127" s="105">
        <v>0</v>
      </c>
      <c r="X127" s="105">
        <v>0</v>
      </c>
      <c r="Y127" s="105">
        <v>0</v>
      </c>
    </row>
    <row r="128" spans="2:25" ht="12.95" customHeight="1" x14ac:dyDescent="0.25">
      <c r="B128" s="55">
        <v>2701</v>
      </c>
      <c r="C128" s="56" t="s">
        <v>30</v>
      </c>
      <c r="D128" s="57"/>
      <c r="E128" s="57"/>
      <c r="F128" s="57"/>
      <c r="G128" s="57"/>
      <c r="H128" s="57"/>
      <c r="I128" s="110">
        <v>164</v>
      </c>
      <c r="J128" s="110">
        <v>4</v>
      </c>
      <c r="K128" s="110">
        <v>3</v>
      </c>
      <c r="L128" s="67">
        <v>1.6475696003023653E-6</v>
      </c>
      <c r="M128" s="110">
        <v>173</v>
      </c>
      <c r="N128" s="110">
        <v>4</v>
      </c>
      <c r="O128" s="110">
        <v>3</v>
      </c>
      <c r="P128" s="67">
        <v>1.4127608373003928E-6</v>
      </c>
      <c r="Q128" s="110">
        <v>0</v>
      </c>
      <c r="R128" s="110">
        <v>0</v>
      </c>
      <c r="S128" s="110">
        <v>0</v>
      </c>
      <c r="T128" s="110">
        <v>0</v>
      </c>
      <c r="U128" s="110">
        <v>0</v>
      </c>
      <c r="V128" s="110">
        <v>0</v>
      </c>
      <c r="W128" s="110">
        <v>0</v>
      </c>
      <c r="X128" s="110">
        <v>0</v>
      </c>
      <c r="Y128" s="110">
        <v>0</v>
      </c>
    </row>
    <row r="129" spans="2:25" ht="12.95" customHeight="1" x14ac:dyDescent="0.25">
      <c r="B129" s="55">
        <v>2702</v>
      </c>
      <c r="C129" s="56" t="s">
        <v>141</v>
      </c>
      <c r="D129" s="57"/>
      <c r="E129" s="57"/>
      <c r="F129" s="57"/>
      <c r="G129" s="57"/>
      <c r="H129" s="57"/>
      <c r="I129" s="110">
        <v>0</v>
      </c>
      <c r="J129" s="110">
        <v>0</v>
      </c>
      <c r="K129" s="110">
        <v>0</v>
      </c>
      <c r="L129" s="67">
        <v>0</v>
      </c>
      <c r="M129" s="110">
        <v>0</v>
      </c>
      <c r="N129" s="110">
        <v>0</v>
      </c>
      <c r="O129" s="110">
        <v>0</v>
      </c>
      <c r="P129" s="67">
        <v>0</v>
      </c>
      <c r="Q129" s="110">
        <v>0</v>
      </c>
      <c r="R129" s="110">
        <v>0</v>
      </c>
      <c r="S129" s="110">
        <v>0</v>
      </c>
      <c r="T129" s="110">
        <v>0</v>
      </c>
      <c r="U129" s="110">
        <v>0</v>
      </c>
      <c r="V129" s="110">
        <v>0</v>
      </c>
      <c r="W129" s="110">
        <v>0</v>
      </c>
      <c r="X129" s="110">
        <v>0</v>
      </c>
      <c r="Y129" s="110">
        <v>0</v>
      </c>
    </row>
    <row r="130" spans="2:25" ht="12.95" customHeight="1" x14ac:dyDescent="0.25">
      <c r="B130" s="58">
        <v>50</v>
      </c>
      <c r="C130" s="59" t="s">
        <v>31</v>
      </c>
      <c r="D130" s="60"/>
      <c r="E130" s="60"/>
      <c r="F130" s="60"/>
      <c r="G130" s="60"/>
      <c r="H130" s="61"/>
      <c r="I130" s="105">
        <v>9206622.2014799975</v>
      </c>
      <c r="J130" s="105">
        <v>203249.64201853759</v>
      </c>
      <c r="K130" s="105">
        <v>175946.28913237329</v>
      </c>
      <c r="L130" s="66">
        <v>9.2491163784312699E-2</v>
      </c>
      <c r="M130" s="105">
        <v>11361613.979744256</v>
      </c>
      <c r="N130" s="105">
        <v>251827.89287571987</v>
      </c>
      <c r="O130" s="105">
        <v>217916.59702390447</v>
      </c>
      <c r="P130" s="66">
        <v>9.2781753058423941E-2</v>
      </c>
      <c r="Q130" s="105">
        <v>963894</v>
      </c>
      <c r="R130" s="105">
        <v>21815</v>
      </c>
      <c r="S130" s="105">
        <v>18661</v>
      </c>
      <c r="T130" s="105">
        <v>1143667</v>
      </c>
      <c r="U130" s="105">
        <v>25866</v>
      </c>
      <c r="V130" s="105">
        <v>22125</v>
      </c>
      <c r="W130" s="105">
        <v>0</v>
      </c>
      <c r="X130" s="105">
        <v>0</v>
      </c>
      <c r="Y130" s="105">
        <v>0</v>
      </c>
    </row>
    <row r="131" spans="2:25" ht="12.95" customHeight="1" x14ac:dyDescent="0.25">
      <c r="B131" s="55">
        <v>5001</v>
      </c>
      <c r="C131" s="56" t="s">
        <v>146</v>
      </c>
      <c r="D131" s="57"/>
      <c r="E131" s="57"/>
      <c r="F131" s="57"/>
      <c r="G131" s="57"/>
      <c r="H131" s="57"/>
      <c r="I131" s="110">
        <v>965410.4007</v>
      </c>
      <c r="J131" s="110">
        <v>22182.876589689149</v>
      </c>
      <c r="K131" s="110">
        <v>18839.964298471088</v>
      </c>
      <c r="L131" s="67">
        <v>9.6986635854210083E-3</v>
      </c>
      <c r="M131" s="110">
        <v>1166191.1248674258</v>
      </c>
      <c r="N131" s="110">
        <v>26725.328017441559</v>
      </c>
      <c r="O131" s="110">
        <v>22700.017104247985</v>
      </c>
      <c r="P131" s="112">
        <v>9.5234054914450361E-3</v>
      </c>
      <c r="Q131" s="110">
        <v>25958</v>
      </c>
      <c r="R131" s="110">
        <v>591</v>
      </c>
      <c r="S131" s="110">
        <v>509</v>
      </c>
      <c r="T131" s="113">
        <v>36315</v>
      </c>
      <c r="U131" s="110">
        <v>826</v>
      </c>
      <c r="V131" s="110">
        <v>712</v>
      </c>
      <c r="W131" s="110">
        <v>0</v>
      </c>
      <c r="X131" s="110">
        <v>0</v>
      </c>
      <c r="Y131" s="110">
        <v>0</v>
      </c>
    </row>
    <row r="132" spans="2:25" ht="12.95" customHeight="1" x14ac:dyDescent="0.25">
      <c r="B132" s="55">
        <v>5002</v>
      </c>
      <c r="C132" s="56" t="s">
        <v>147</v>
      </c>
      <c r="D132" s="57"/>
      <c r="E132" s="57"/>
      <c r="F132" s="57"/>
      <c r="G132" s="57"/>
      <c r="H132" s="57"/>
      <c r="I132" s="110">
        <v>21977.092400000001</v>
      </c>
      <c r="J132" s="110">
        <v>503.45997</v>
      </c>
      <c r="K132" s="110">
        <v>426.53748999999999</v>
      </c>
      <c r="L132" s="67">
        <v>2.2078530086143996E-4</v>
      </c>
      <c r="M132" s="111">
        <v>25052.739770920001</v>
      </c>
      <c r="N132" s="110">
        <v>574.32328000000007</v>
      </c>
      <c r="O132" s="110">
        <v>486.42036999999999</v>
      </c>
      <c r="P132" s="112">
        <v>2.0458687638979069E-4</v>
      </c>
      <c r="Q132" s="110">
        <v>0</v>
      </c>
      <c r="R132" s="110">
        <v>0</v>
      </c>
      <c r="S132" s="110">
        <v>0</v>
      </c>
      <c r="T132" s="113">
        <v>0</v>
      </c>
      <c r="U132" s="110">
        <v>0</v>
      </c>
      <c r="V132" s="110">
        <v>0</v>
      </c>
      <c r="W132" s="110">
        <v>0</v>
      </c>
      <c r="X132" s="110">
        <v>0</v>
      </c>
      <c r="Y132" s="110">
        <v>0</v>
      </c>
    </row>
    <row r="133" spans="2:25" ht="12.95" customHeight="1" x14ac:dyDescent="0.25">
      <c r="B133" s="55">
        <v>5003</v>
      </c>
      <c r="C133" s="56" t="s">
        <v>148</v>
      </c>
      <c r="D133" s="57"/>
      <c r="E133" s="57"/>
      <c r="F133" s="57"/>
      <c r="G133" s="57"/>
      <c r="H133" s="57"/>
      <c r="I133" s="110">
        <v>154995.05035999999</v>
      </c>
      <c r="J133" s="110">
        <v>3536.7524899999999</v>
      </c>
      <c r="K133" s="110">
        <v>3044.6780899999999</v>
      </c>
      <c r="L133" s="67">
        <v>1.5571044705516475E-3</v>
      </c>
      <c r="M133" s="111">
        <v>204729.58111999999</v>
      </c>
      <c r="N133" s="110">
        <v>4669.2304700000004</v>
      </c>
      <c r="O133" s="110">
        <v>4014.6683499999999</v>
      </c>
      <c r="P133" s="112">
        <v>1.6718724534291898E-3</v>
      </c>
      <c r="Q133" s="110">
        <v>0</v>
      </c>
      <c r="R133" s="110">
        <v>0</v>
      </c>
      <c r="S133" s="110">
        <v>0</v>
      </c>
      <c r="T133" s="113">
        <v>0</v>
      </c>
      <c r="U133" s="110">
        <v>0</v>
      </c>
      <c r="V133" s="110">
        <v>0</v>
      </c>
      <c r="W133" s="110">
        <v>0</v>
      </c>
      <c r="X133" s="110">
        <v>0</v>
      </c>
      <c r="Y133" s="110">
        <v>0</v>
      </c>
    </row>
    <row r="134" spans="2:25" ht="12.95" customHeight="1" x14ac:dyDescent="0.25">
      <c r="B134" s="55">
        <v>5004</v>
      </c>
      <c r="C134" s="56" t="s">
        <v>149</v>
      </c>
      <c r="D134" s="57"/>
      <c r="E134" s="57"/>
      <c r="F134" s="57"/>
      <c r="G134" s="57"/>
      <c r="H134" s="57"/>
      <c r="I134" s="110">
        <v>264732.31117</v>
      </c>
      <c r="J134" s="110">
        <v>6111.7692000000006</v>
      </c>
      <c r="K134" s="110">
        <v>5196.8177999999998</v>
      </c>
      <c r="L134" s="67">
        <v>2.6595421225699897E-3</v>
      </c>
      <c r="M134" s="111">
        <v>335493.88883468503</v>
      </c>
      <c r="N134" s="110">
        <v>7711.5612199999996</v>
      </c>
      <c r="O134" s="110">
        <v>6559.1436200000007</v>
      </c>
      <c r="P134" s="112">
        <v>2.7397261693598526E-3</v>
      </c>
      <c r="Q134" s="110">
        <v>0</v>
      </c>
      <c r="R134" s="110">
        <v>0</v>
      </c>
      <c r="S134" s="110">
        <v>0</v>
      </c>
      <c r="T134" s="113">
        <v>0</v>
      </c>
      <c r="U134" s="110">
        <v>0</v>
      </c>
      <c r="V134" s="110">
        <v>0</v>
      </c>
      <c r="W134" s="110">
        <v>0</v>
      </c>
      <c r="X134" s="110">
        <v>0</v>
      </c>
      <c r="Y134" s="110">
        <v>0</v>
      </c>
    </row>
    <row r="135" spans="2:25" ht="12.95" customHeight="1" x14ac:dyDescent="0.25">
      <c r="B135" s="55">
        <v>5005</v>
      </c>
      <c r="C135" s="56" t="s">
        <v>150</v>
      </c>
      <c r="D135" s="57"/>
      <c r="E135" s="57"/>
      <c r="F135" s="57"/>
      <c r="G135" s="57"/>
      <c r="H135" s="57"/>
      <c r="I135" s="110">
        <v>107783.30402</v>
      </c>
      <c r="J135" s="110">
        <v>2463.01298</v>
      </c>
      <c r="K135" s="110">
        <v>2119.7334700000001</v>
      </c>
      <c r="L135" s="67">
        <v>1.0828078970945105E-3</v>
      </c>
      <c r="M135" s="111">
        <v>173160.30233842798</v>
      </c>
      <c r="N135" s="110">
        <v>3952.5022600000002</v>
      </c>
      <c r="O135" s="110">
        <v>3408.0662900000002</v>
      </c>
      <c r="P135" s="112">
        <v>1.4140699058891714E-3</v>
      </c>
      <c r="Q135" s="110">
        <v>0</v>
      </c>
      <c r="R135" s="110">
        <v>0</v>
      </c>
      <c r="S135" s="110">
        <v>0</v>
      </c>
      <c r="T135" s="113">
        <v>0</v>
      </c>
      <c r="U135" s="110">
        <v>0</v>
      </c>
      <c r="V135" s="110">
        <v>0</v>
      </c>
      <c r="W135" s="110">
        <v>0</v>
      </c>
      <c r="X135" s="110">
        <v>0</v>
      </c>
      <c r="Y135" s="110">
        <v>0</v>
      </c>
    </row>
    <row r="136" spans="2:25" ht="12.95" customHeight="1" x14ac:dyDescent="0.25">
      <c r="B136" s="55">
        <v>5006</v>
      </c>
      <c r="C136" s="56" t="s">
        <v>151</v>
      </c>
      <c r="D136" s="57"/>
      <c r="E136" s="57"/>
      <c r="F136" s="57"/>
      <c r="G136" s="57"/>
      <c r="H136" s="57"/>
      <c r="I136" s="110">
        <v>101257</v>
      </c>
      <c r="J136" s="110">
        <v>2294</v>
      </c>
      <c r="K136" s="110">
        <v>1961</v>
      </c>
      <c r="L136" s="67">
        <v>1.0172436281574184E-3</v>
      </c>
      <c r="M136" s="111">
        <v>121270</v>
      </c>
      <c r="N136" s="110">
        <v>2748</v>
      </c>
      <c r="O136" s="110">
        <v>2348</v>
      </c>
      <c r="P136" s="112">
        <v>9.9032084820473197E-4</v>
      </c>
      <c r="Q136" s="110">
        <v>0</v>
      </c>
      <c r="R136" s="110">
        <v>0</v>
      </c>
      <c r="S136" s="110">
        <v>0</v>
      </c>
      <c r="T136" s="113">
        <v>0</v>
      </c>
      <c r="U136" s="110">
        <v>0</v>
      </c>
      <c r="V136" s="110">
        <v>0</v>
      </c>
      <c r="W136" s="110">
        <v>0</v>
      </c>
      <c r="X136" s="110">
        <v>0</v>
      </c>
      <c r="Y136" s="110">
        <v>0</v>
      </c>
    </row>
    <row r="137" spans="2:25" ht="12.95" customHeight="1" x14ac:dyDescent="0.25">
      <c r="B137" s="55">
        <v>5007</v>
      </c>
      <c r="C137" s="56" t="s">
        <v>152</v>
      </c>
      <c r="D137" s="57"/>
      <c r="E137" s="57"/>
      <c r="F137" s="57"/>
      <c r="G137" s="57"/>
      <c r="H137" s="57"/>
      <c r="I137" s="110">
        <v>805167.34968999843</v>
      </c>
      <c r="J137" s="110">
        <v>15167.297329999999</v>
      </c>
      <c r="K137" s="110">
        <v>13061.909240000001</v>
      </c>
      <c r="L137" s="67">
        <v>8.0888368811296678E-3</v>
      </c>
      <c r="M137" s="111">
        <v>1012741.8655930574</v>
      </c>
      <c r="N137" s="110">
        <v>18707.605449999999</v>
      </c>
      <c r="O137" s="110">
        <v>16100.77168</v>
      </c>
      <c r="P137" s="112">
        <v>8.270300843956125E-3</v>
      </c>
      <c r="Q137" s="110">
        <v>0</v>
      </c>
      <c r="R137" s="110">
        <v>0</v>
      </c>
      <c r="S137" s="110">
        <v>0</v>
      </c>
      <c r="T137" s="113">
        <v>0</v>
      </c>
      <c r="U137" s="110">
        <v>0</v>
      </c>
      <c r="V137" s="110">
        <v>0</v>
      </c>
      <c r="W137" s="110">
        <v>0</v>
      </c>
      <c r="X137" s="110">
        <v>0</v>
      </c>
      <c r="Y137" s="110">
        <v>0</v>
      </c>
    </row>
    <row r="138" spans="2:25" ht="12.95" customHeight="1" x14ac:dyDescent="0.25">
      <c r="B138" s="55">
        <v>5008</v>
      </c>
      <c r="C138" s="56" t="s">
        <v>153</v>
      </c>
      <c r="D138" s="57"/>
      <c r="E138" s="57"/>
      <c r="F138" s="57"/>
      <c r="G138" s="57"/>
      <c r="H138" s="57"/>
      <c r="I138" s="110">
        <v>62647</v>
      </c>
      <c r="J138" s="110">
        <v>1435</v>
      </c>
      <c r="K138" s="110">
        <v>1286</v>
      </c>
      <c r="L138" s="67">
        <v>6.2936154115940412E-4</v>
      </c>
      <c r="M138" s="111">
        <v>74890</v>
      </c>
      <c r="N138" s="110">
        <v>1717</v>
      </c>
      <c r="O138" s="110">
        <v>1536</v>
      </c>
      <c r="P138" s="112">
        <v>6.1157028384639547E-4</v>
      </c>
      <c r="Q138" s="110">
        <v>0</v>
      </c>
      <c r="R138" s="110">
        <v>0</v>
      </c>
      <c r="S138" s="110">
        <v>0</v>
      </c>
      <c r="T138" s="113">
        <v>0</v>
      </c>
      <c r="U138" s="110">
        <v>0</v>
      </c>
      <c r="V138" s="110">
        <v>0</v>
      </c>
      <c r="W138" s="110">
        <v>0</v>
      </c>
      <c r="X138" s="110">
        <v>0</v>
      </c>
      <c r="Y138" s="110">
        <v>0</v>
      </c>
    </row>
    <row r="139" spans="2:25" ht="12.95" customHeight="1" x14ac:dyDescent="0.25">
      <c r="B139" s="55">
        <v>5009</v>
      </c>
      <c r="C139" s="56" t="s">
        <v>154</v>
      </c>
      <c r="D139" s="57"/>
      <c r="E139" s="57"/>
      <c r="F139" s="57"/>
      <c r="G139" s="57"/>
      <c r="H139" s="57"/>
      <c r="I139" s="110">
        <v>1423611.9027200001</v>
      </c>
      <c r="J139" s="110">
        <v>32415.55573</v>
      </c>
      <c r="K139" s="110">
        <v>27816.399870000001</v>
      </c>
      <c r="L139" s="67">
        <v>1.4301827399695613E-2</v>
      </c>
      <c r="M139" s="111">
        <v>1778161.446688215</v>
      </c>
      <c r="N139" s="110">
        <v>40462.24411</v>
      </c>
      <c r="O139" s="110">
        <v>34730.062239999999</v>
      </c>
      <c r="P139" s="112">
        <v>1.4520906672130175E-2</v>
      </c>
      <c r="Q139" s="110">
        <v>396630</v>
      </c>
      <c r="R139" s="110">
        <v>9056</v>
      </c>
      <c r="S139" s="110">
        <v>7669</v>
      </c>
      <c r="T139" s="113">
        <v>512607</v>
      </c>
      <c r="U139" s="110">
        <v>11705</v>
      </c>
      <c r="V139" s="110">
        <v>9913</v>
      </c>
      <c r="W139" s="110">
        <v>0</v>
      </c>
      <c r="X139" s="110">
        <v>0</v>
      </c>
      <c r="Y139" s="110">
        <v>0</v>
      </c>
    </row>
    <row r="140" spans="2:25" ht="12.95" customHeight="1" x14ac:dyDescent="0.25">
      <c r="B140" s="55">
        <v>5010</v>
      </c>
      <c r="C140" s="56" t="s">
        <v>155</v>
      </c>
      <c r="D140" s="57"/>
      <c r="E140" s="57"/>
      <c r="F140" s="57"/>
      <c r="G140" s="57"/>
      <c r="H140" s="57"/>
      <c r="I140" s="110">
        <v>669200</v>
      </c>
      <c r="J140" s="110">
        <v>15285.401069274565</v>
      </c>
      <c r="K140" s="110">
        <v>13162.26292507011</v>
      </c>
      <c r="L140" s="67">
        <v>6.7228876617216032E-3</v>
      </c>
      <c r="M140" s="111">
        <v>779398</v>
      </c>
      <c r="N140" s="110">
        <v>17801.481059327059</v>
      </c>
      <c r="O140" s="110">
        <v>15325.746028068768</v>
      </c>
      <c r="P140" s="112">
        <v>6.3647570582095461E-3</v>
      </c>
      <c r="Q140" s="110">
        <v>52944</v>
      </c>
      <c r="R140" s="110">
        <v>1226</v>
      </c>
      <c r="S140" s="110">
        <v>1027</v>
      </c>
      <c r="T140" s="113">
        <v>57938</v>
      </c>
      <c r="U140" s="110">
        <v>1341</v>
      </c>
      <c r="V140" s="110">
        <v>1124</v>
      </c>
      <c r="W140" s="110">
        <v>0</v>
      </c>
      <c r="X140" s="110">
        <v>0</v>
      </c>
      <c r="Y140" s="110">
        <v>0</v>
      </c>
    </row>
    <row r="141" spans="2:25" ht="12.95" customHeight="1" x14ac:dyDescent="0.25">
      <c r="B141" s="55">
        <v>5011</v>
      </c>
      <c r="C141" s="56" t="s">
        <v>156</v>
      </c>
      <c r="D141" s="57"/>
      <c r="E141" s="57"/>
      <c r="F141" s="57"/>
      <c r="G141" s="57"/>
      <c r="H141" s="57"/>
      <c r="I141" s="110">
        <v>569163.11233000003</v>
      </c>
      <c r="J141" s="110">
        <v>10467.621349999999</v>
      </c>
      <c r="K141" s="110">
        <v>10757.87427</v>
      </c>
      <c r="L141" s="67">
        <v>5.7179014724901738E-3</v>
      </c>
      <c r="M141" s="111">
        <v>769617.37303803698</v>
      </c>
      <c r="N141" s="110">
        <v>14572.28464</v>
      </c>
      <c r="O141" s="110">
        <v>14658.161889999999</v>
      </c>
      <c r="P141" s="112">
        <v>6.2848860366135594E-3</v>
      </c>
      <c r="Q141" s="110">
        <v>5204</v>
      </c>
      <c r="R141" s="110">
        <v>120</v>
      </c>
      <c r="S141" s="110">
        <v>100</v>
      </c>
      <c r="T141" s="113">
        <v>5671</v>
      </c>
      <c r="U141" s="110">
        <v>131</v>
      </c>
      <c r="V141" s="110">
        <v>109</v>
      </c>
      <c r="W141" s="110">
        <v>0</v>
      </c>
      <c r="X141" s="110">
        <v>0</v>
      </c>
      <c r="Y141" s="110">
        <v>0</v>
      </c>
    </row>
    <row r="142" spans="2:25" ht="12.95" customHeight="1" x14ac:dyDescent="0.25">
      <c r="B142" s="55">
        <v>5012</v>
      </c>
      <c r="C142" s="56" t="s">
        <v>157</v>
      </c>
      <c r="D142" s="57"/>
      <c r="E142" s="57"/>
      <c r="F142" s="57"/>
      <c r="G142" s="57"/>
      <c r="H142" s="57"/>
      <c r="I142" s="110">
        <v>186479.25015000001</v>
      </c>
      <c r="J142" s="110">
        <v>4258.5981439820662</v>
      </c>
      <c r="K142" s="110">
        <v>3655.5451318152609</v>
      </c>
      <c r="L142" s="67">
        <v>1.8733996563068311E-3</v>
      </c>
      <c r="M142" s="111">
        <v>206586.07513669401</v>
      </c>
      <c r="N142" s="110">
        <v>4720.4021265551792</v>
      </c>
      <c r="O142" s="110">
        <v>4050.2662213026924</v>
      </c>
      <c r="P142" s="112">
        <v>1.687033043264264E-3</v>
      </c>
      <c r="Q142" s="110">
        <v>0</v>
      </c>
      <c r="R142" s="110">
        <v>0</v>
      </c>
      <c r="S142" s="110">
        <v>0</v>
      </c>
      <c r="T142" s="113">
        <v>0</v>
      </c>
      <c r="U142" s="110">
        <v>0</v>
      </c>
      <c r="V142" s="110">
        <v>0</v>
      </c>
      <c r="W142" s="110">
        <v>0</v>
      </c>
      <c r="X142" s="110">
        <v>0</v>
      </c>
      <c r="Y142" s="110">
        <v>0</v>
      </c>
    </row>
    <row r="143" spans="2:25" ht="12.95" customHeight="1" x14ac:dyDescent="0.25">
      <c r="B143" s="55">
        <v>5013</v>
      </c>
      <c r="C143" s="56" t="s">
        <v>158</v>
      </c>
      <c r="D143" s="57"/>
      <c r="E143" s="57"/>
      <c r="F143" s="57"/>
      <c r="G143" s="57"/>
      <c r="H143" s="57"/>
      <c r="I143" s="110">
        <v>468133.42006000003</v>
      </c>
      <c r="J143" s="110">
        <v>10725.659885782437</v>
      </c>
      <c r="K143" s="110">
        <v>9169.9824671473089</v>
      </c>
      <c r="L143" s="67">
        <v>4.7029414132709361E-3</v>
      </c>
      <c r="M143" s="111">
        <v>569456.21160333604</v>
      </c>
      <c r="N143" s="110">
        <v>13040.365713758383</v>
      </c>
      <c r="O143" s="110">
        <v>11149.05226993048</v>
      </c>
      <c r="P143" s="112">
        <v>4.650320429541264E-3</v>
      </c>
      <c r="Q143" s="110">
        <v>377</v>
      </c>
      <c r="R143" s="110">
        <v>9</v>
      </c>
      <c r="S143" s="110">
        <v>7</v>
      </c>
      <c r="T143" s="113">
        <v>378</v>
      </c>
      <c r="U143" s="110">
        <v>9</v>
      </c>
      <c r="V143" s="110">
        <v>7</v>
      </c>
      <c r="W143" s="110">
        <v>0</v>
      </c>
      <c r="X143" s="110">
        <v>0</v>
      </c>
      <c r="Y143" s="110">
        <v>0</v>
      </c>
    </row>
    <row r="144" spans="2:25" ht="12.95" customHeight="1" x14ac:dyDescent="0.25">
      <c r="B144" s="55">
        <v>5014</v>
      </c>
      <c r="C144" s="56" t="s">
        <v>159</v>
      </c>
      <c r="D144" s="57"/>
      <c r="E144" s="57"/>
      <c r="F144" s="57"/>
      <c r="G144" s="57"/>
      <c r="H144" s="57"/>
      <c r="I144" s="110">
        <v>183518.74433000002</v>
      </c>
      <c r="J144" s="110">
        <v>4179.76836</v>
      </c>
      <c r="K144" s="110">
        <v>3594.3233100000002</v>
      </c>
      <c r="L144" s="67">
        <v>1.8436579527059153E-3</v>
      </c>
      <c r="M144" s="111">
        <v>205587.06986627</v>
      </c>
      <c r="N144" s="110">
        <v>4681.0924100000002</v>
      </c>
      <c r="O144" s="110">
        <v>4023.5245999999997</v>
      </c>
      <c r="P144" s="112">
        <v>1.6788749188578378E-3</v>
      </c>
      <c r="Q144" s="110">
        <v>0</v>
      </c>
      <c r="R144" s="110">
        <v>0</v>
      </c>
      <c r="S144" s="110">
        <v>0</v>
      </c>
      <c r="T144" s="113">
        <v>0</v>
      </c>
      <c r="U144" s="110">
        <v>0</v>
      </c>
      <c r="V144" s="110">
        <v>0</v>
      </c>
      <c r="W144" s="110">
        <v>0</v>
      </c>
      <c r="X144" s="110">
        <v>0</v>
      </c>
      <c r="Y144" s="110">
        <v>0</v>
      </c>
    </row>
    <row r="145" spans="2:25" ht="12.95" customHeight="1" x14ac:dyDescent="0.25">
      <c r="B145" s="55">
        <v>5015</v>
      </c>
      <c r="C145" s="56" t="s">
        <v>160</v>
      </c>
      <c r="D145" s="57"/>
      <c r="E145" s="57"/>
      <c r="F145" s="57"/>
      <c r="G145" s="57"/>
      <c r="H145" s="57"/>
      <c r="I145" s="110">
        <v>125905.88626</v>
      </c>
      <c r="J145" s="110">
        <v>2884.6668300000001</v>
      </c>
      <c r="K145" s="110">
        <v>2460.8858799999998</v>
      </c>
      <c r="L145" s="67">
        <v>1.2648701872018493E-3</v>
      </c>
      <c r="M145" s="111">
        <v>166412.69435999999</v>
      </c>
      <c r="N145" s="110">
        <v>3810.1110399999998</v>
      </c>
      <c r="O145" s="110">
        <v>3255.0175199999999</v>
      </c>
      <c r="P145" s="112">
        <v>1.358967268332069E-3</v>
      </c>
      <c r="Q145" s="110">
        <v>0</v>
      </c>
      <c r="R145" s="110">
        <v>0</v>
      </c>
      <c r="S145" s="110">
        <v>0</v>
      </c>
      <c r="T145" s="113">
        <v>0</v>
      </c>
      <c r="U145" s="110">
        <v>0</v>
      </c>
      <c r="V145" s="110">
        <v>0</v>
      </c>
      <c r="W145" s="110">
        <v>0</v>
      </c>
      <c r="X145" s="110">
        <v>0</v>
      </c>
      <c r="Y145" s="110">
        <v>0</v>
      </c>
    </row>
    <row r="146" spans="2:25" ht="12.95" customHeight="1" x14ac:dyDescent="0.25">
      <c r="B146" s="55">
        <v>5016</v>
      </c>
      <c r="C146" s="56" t="s">
        <v>161</v>
      </c>
      <c r="D146" s="57"/>
      <c r="E146" s="57"/>
      <c r="F146" s="57"/>
      <c r="G146" s="57"/>
      <c r="H146" s="57"/>
      <c r="I146" s="110">
        <v>26106.992099999999</v>
      </c>
      <c r="J146" s="110">
        <v>594.95420999999999</v>
      </c>
      <c r="K146" s="110">
        <v>508.70481000000001</v>
      </c>
      <c r="L146" s="67">
        <v>2.6227491792252445E-4</v>
      </c>
      <c r="M146" s="111">
        <v>29592.649943293</v>
      </c>
      <c r="N146" s="110">
        <v>682.73417999999992</v>
      </c>
      <c r="O146" s="110">
        <v>583.67610999999999</v>
      </c>
      <c r="P146" s="112">
        <v>2.4166090700476322E-4</v>
      </c>
      <c r="Q146" s="110">
        <v>0</v>
      </c>
      <c r="R146" s="110">
        <v>0</v>
      </c>
      <c r="S146" s="110">
        <v>0</v>
      </c>
      <c r="T146" s="113">
        <v>0</v>
      </c>
      <c r="U146" s="110">
        <v>0</v>
      </c>
      <c r="V146" s="110">
        <v>0</v>
      </c>
      <c r="W146" s="110">
        <v>0</v>
      </c>
      <c r="X146" s="110">
        <v>0</v>
      </c>
      <c r="Y146" s="110">
        <v>0</v>
      </c>
    </row>
    <row r="147" spans="2:25" ht="12.95" customHeight="1" x14ac:dyDescent="0.25">
      <c r="B147" s="55">
        <v>5017</v>
      </c>
      <c r="C147" s="56" t="s">
        <v>162</v>
      </c>
      <c r="D147" s="57"/>
      <c r="E147" s="57"/>
      <c r="F147" s="57"/>
      <c r="G147" s="57"/>
      <c r="H147" s="57"/>
      <c r="I147" s="110">
        <v>15415</v>
      </c>
      <c r="J147" s="110">
        <v>355</v>
      </c>
      <c r="K147" s="110">
        <v>305</v>
      </c>
      <c r="L147" s="67">
        <v>1.5486149627232294E-4</v>
      </c>
      <c r="M147" s="111">
        <v>18747</v>
      </c>
      <c r="N147" s="110">
        <v>432</v>
      </c>
      <c r="O147" s="110">
        <v>370</v>
      </c>
      <c r="P147" s="112">
        <v>1.5309264402815295E-4</v>
      </c>
      <c r="Q147" s="110">
        <v>0</v>
      </c>
      <c r="R147" s="110">
        <v>0</v>
      </c>
      <c r="S147" s="110">
        <v>0</v>
      </c>
      <c r="T147" s="113">
        <v>0</v>
      </c>
      <c r="U147" s="110">
        <v>0</v>
      </c>
      <c r="V147" s="110">
        <v>0</v>
      </c>
      <c r="W147" s="110">
        <v>0</v>
      </c>
      <c r="X147" s="110">
        <v>0</v>
      </c>
      <c r="Y147" s="110">
        <v>0</v>
      </c>
    </row>
    <row r="148" spans="2:25" ht="12.95" customHeight="1" x14ac:dyDescent="0.25">
      <c r="B148" s="55">
        <v>5018</v>
      </c>
      <c r="C148" s="56" t="s">
        <v>163</v>
      </c>
      <c r="D148" s="57"/>
      <c r="E148" s="57"/>
      <c r="F148" s="57"/>
      <c r="G148" s="57"/>
      <c r="H148" s="57"/>
      <c r="I148" s="110">
        <v>173202.49651</v>
      </c>
      <c r="J148" s="110">
        <v>3964.3005700000003</v>
      </c>
      <c r="K148" s="110">
        <v>3352.71828</v>
      </c>
      <c r="L148" s="67">
        <v>1.7400193167460519E-3</v>
      </c>
      <c r="M148" s="111">
        <v>201589.26630541199</v>
      </c>
      <c r="N148" s="110">
        <v>4650.0439200000001</v>
      </c>
      <c r="O148" s="110">
        <v>3929.7977300000002</v>
      </c>
      <c r="P148" s="112">
        <v>1.6462278650659289E-3</v>
      </c>
      <c r="Q148" s="110">
        <v>0</v>
      </c>
      <c r="R148" s="110">
        <v>0</v>
      </c>
      <c r="S148" s="110">
        <v>0</v>
      </c>
      <c r="T148" s="113">
        <v>0</v>
      </c>
      <c r="U148" s="110">
        <v>0</v>
      </c>
      <c r="V148" s="110">
        <v>0</v>
      </c>
      <c r="W148" s="110">
        <v>0</v>
      </c>
      <c r="X148" s="110">
        <v>0</v>
      </c>
      <c r="Y148" s="110">
        <v>0</v>
      </c>
    </row>
    <row r="149" spans="2:25" ht="12.95" customHeight="1" x14ac:dyDescent="0.25">
      <c r="B149" s="55">
        <v>5019</v>
      </c>
      <c r="C149" s="56" t="s">
        <v>164</v>
      </c>
      <c r="D149" s="57"/>
      <c r="E149" s="57"/>
      <c r="F149" s="57"/>
      <c r="G149" s="57"/>
      <c r="H149" s="57"/>
      <c r="I149" s="110">
        <v>0</v>
      </c>
      <c r="J149" s="110">
        <v>0</v>
      </c>
      <c r="K149" s="110">
        <v>0</v>
      </c>
      <c r="L149" s="67">
        <v>0</v>
      </c>
      <c r="M149" s="111">
        <v>0</v>
      </c>
      <c r="N149" s="110">
        <v>0</v>
      </c>
      <c r="O149" s="110">
        <v>0</v>
      </c>
      <c r="P149" s="112">
        <v>0</v>
      </c>
      <c r="Q149" s="110">
        <v>0</v>
      </c>
      <c r="R149" s="110">
        <v>0</v>
      </c>
      <c r="S149" s="110">
        <v>0</v>
      </c>
      <c r="T149" s="113">
        <v>0</v>
      </c>
      <c r="U149" s="110">
        <v>0</v>
      </c>
      <c r="V149" s="110">
        <v>0</v>
      </c>
      <c r="W149" s="110">
        <v>0</v>
      </c>
      <c r="X149" s="110">
        <v>0</v>
      </c>
      <c r="Y149" s="110">
        <v>0</v>
      </c>
    </row>
    <row r="150" spans="2:25" ht="12.95" customHeight="1" x14ac:dyDescent="0.25">
      <c r="B150" s="55">
        <v>5020</v>
      </c>
      <c r="C150" s="56" t="s">
        <v>165</v>
      </c>
      <c r="D150" s="57"/>
      <c r="E150" s="57"/>
      <c r="F150" s="57"/>
      <c r="G150" s="57"/>
      <c r="H150" s="57"/>
      <c r="I150" s="110">
        <v>0</v>
      </c>
      <c r="J150" s="110">
        <v>0</v>
      </c>
      <c r="K150" s="110">
        <v>0</v>
      </c>
      <c r="L150" s="67">
        <v>0</v>
      </c>
      <c r="M150" s="111">
        <v>0</v>
      </c>
      <c r="N150" s="110">
        <v>0</v>
      </c>
      <c r="O150" s="110">
        <v>0</v>
      </c>
      <c r="P150" s="112">
        <v>0</v>
      </c>
      <c r="Q150" s="110">
        <v>0</v>
      </c>
      <c r="R150" s="110">
        <v>0</v>
      </c>
      <c r="S150" s="110">
        <v>0</v>
      </c>
      <c r="T150" s="113">
        <v>0</v>
      </c>
      <c r="U150" s="110">
        <v>0</v>
      </c>
      <c r="V150" s="110">
        <v>0</v>
      </c>
      <c r="W150" s="110">
        <v>0</v>
      </c>
      <c r="X150" s="110">
        <v>0</v>
      </c>
      <c r="Y150" s="110">
        <v>0</v>
      </c>
    </row>
    <row r="151" spans="2:25" ht="12.95" customHeight="1" thickBot="1" x14ac:dyDescent="0.3">
      <c r="B151" s="55">
        <v>5099</v>
      </c>
      <c r="C151" s="56" t="s">
        <v>141</v>
      </c>
      <c r="D151" s="57"/>
      <c r="E151" s="57"/>
      <c r="F151" s="57"/>
      <c r="G151" s="57"/>
      <c r="H151" s="57"/>
      <c r="I151" s="118">
        <v>2881915.8886799999</v>
      </c>
      <c r="J151" s="118">
        <v>64423.947309809388</v>
      </c>
      <c r="K151" s="118">
        <v>55225.951799869508</v>
      </c>
      <c r="L151" s="68">
        <v>2.8952176883033802E-2</v>
      </c>
      <c r="M151" s="119">
        <v>3522936.6902784817</v>
      </c>
      <c r="N151" s="118">
        <v>80169.5829786377</v>
      </c>
      <c r="O151" s="118">
        <v>68688.205000354559</v>
      </c>
      <c r="P151" s="120">
        <v>2.8769173342856082E-2</v>
      </c>
      <c r="Q151" s="118">
        <v>482781</v>
      </c>
      <c r="R151" s="118">
        <v>10813</v>
      </c>
      <c r="S151" s="118">
        <v>9349</v>
      </c>
      <c r="T151" s="121">
        <v>530758</v>
      </c>
      <c r="U151" s="118">
        <v>11854</v>
      </c>
      <c r="V151" s="118">
        <v>10260</v>
      </c>
      <c r="W151" s="118">
        <v>0</v>
      </c>
      <c r="X151" s="118">
        <v>0</v>
      </c>
      <c r="Y151" s="118">
        <v>0</v>
      </c>
    </row>
    <row r="152" spans="2:25" ht="17.100000000000001" customHeight="1" thickBot="1" x14ac:dyDescent="0.3">
      <c r="B152" s="62"/>
      <c r="C152" s="63" t="s">
        <v>166</v>
      </c>
      <c r="D152" s="64"/>
      <c r="E152" s="64"/>
      <c r="F152" s="64"/>
      <c r="G152" s="64"/>
      <c r="H152" s="65"/>
      <c r="I152" s="122">
        <v>99540559.603613943</v>
      </c>
      <c r="J152" s="122">
        <v>2275969.5459876079</v>
      </c>
      <c r="K152" s="122">
        <v>1949348.3739417107</v>
      </c>
      <c r="L152" s="69">
        <v>0.99999999999999989</v>
      </c>
      <c r="M152" s="122">
        <v>122455263.07947573</v>
      </c>
      <c r="N152" s="122">
        <v>2796414.4288968747</v>
      </c>
      <c r="O152" s="122">
        <v>2395216.1311420505</v>
      </c>
      <c r="P152" s="69">
        <v>0.99999999999999978</v>
      </c>
      <c r="Q152" s="122">
        <v>36245902.921619996</v>
      </c>
      <c r="R152" s="122">
        <v>838586.38512515463</v>
      </c>
      <c r="S152" s="122">
        <v>705827.42199496331</v>
      </c>
      <c r="T152" s="122">
        <v>45559406.544695325</v>
      </c>
      <c r="U152" s="122">
        <v>1043336.4530587452</v>
      </c>
      <c r="V152" s="122">
        <v>877044.80661069416</v>
      </c>
      <c r="W152" s="122">
        <v>4614065.7721515</v>
      </c>
      <c r="X152" s="122">
        <v>106937.0843192162</v>
      </c>
      <c r="Y152" s="122">
        <v>91850.983530300888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="95" zoomScaleNormal="95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2.140625" style="2" customWidth="1"/>
    <col min="7" max="10" width="13.7109375" style="2" customWidth="1"/>
    <col min="11" max="11" width="13.140625" style="2" bestFit="1" customWidth="1"/>
    <col min="12" max="12" width="11.5703125" style="2" bestFit="1" customWidth="1"/>
    <col min="13" max="13" width="9.140625" style="2"/>
    <col min="14" max="14" width="15.85546875" style="2" bestFit="1" customWidth="1"/>
    <col min="15" max="15" width="14.5703125" style="2" bestFit="1" customWidth="1"/>
    <col min="16" max="16" width="9.5703125" style="2" customWidth="1"/>
    <col min="17" max="17" width="16.5703125" style="2" bestFit="1" customWidth="1"/>
    <col min="18" max="19" width="9.140625" style="2"/>
    <col min="20" max="22" width="13.140625" style="2" bestFit="1" customWidth="1"/>
    <col min="23" max="23" width="18.5703125" style="2" customWidth="1"/>
    <col min="24" max="24" width="12.85546875" style="2" customWidth="1"/>
    <col min="25" max="16384" width="9.140625" style="2"/>
  </cols>
  <sheetData>
    <row r="2" spans="2:24" s="71" customFormat="1" ht="15.75" x14ac:dyDescent="0.25">
      <c r="B2" s="73"/>
      <c r="C2" s="17" t="s">
        <v>2</v>
      </c>
      <c r="D2" s="17"/>
      <c r="E2" s="17"/>
      <c r="F2" s="17"/>
    </row>
    <row r="3" spans="2:24" s="71" customFormat="1" ht="15.75" x14ac:dyDescent="0.25">
      <c r="B3" s="73"/>
      <c r="C3" s="18" t="s">
        <v>3</v>
      </c>
      <c r="D3" s="17"/>
      <c r="E3" s="17"/>
      <c r="F3" s="17"/>
    </row>
    <row r="5" spans="2:24" x14ac:dyDescent="0.2">
      <c r="I5" s="92"/>
      <c r="J5" s="92"/>
      <c r="R5" s="15"/>
      <c r="S5" s="15"/>
      <c r="T5" s="15"/>
      <c r="U5" s="15"/>
      <c r="V5" s="15"/>
      <c r="W5" s="15"/>
      <c r="X5" s="15"/>
    </row>
    <row r="6" spans="2:24" ht="13.5" thickBot="1" x14ac:dyDescent="0.25">
      <c r="I6" s="92"/>
      <c r="J6" s="92"/>
      <c r="N6" s="92"/>
      <c r="O6" s="92"/>
      <c r="R6" s="15"/>
      <c r="S6" s="15"/>
      <c r="T6" s="15"/>
      <c r="U6" s="15"/>
      <c r="V6" s="15"/>
      <c r="W6" s="15"/>
      <c r="X6" s="15"/>
    </row>
    <row r="7" spans="2:24" ht="51.75" thickBot="1" x14ac:dyDescent="0.25">
      <c r="B7" s="10" t="s">
        <v>4</v>
      </c>
      <c r="C7" s="11" t="s">
        <v>5</v>
      </c>
      <c r="D7" s="3"/>
      <c r="E7" s="3"/>
      <c r="F7" s="4"/>
      <c r="G7" s="12" t="s">
        <v>10</v>
      </c>
      <c r="H7" s="13" t="s">
        <v>11</v>
      </c>
      <c r="I7" s="12" t="s">
        <v>6</v>
      </c>
      <c r="J7" s="13" t="s">
        <v>7</v>
      </c>
      <c r="K7" s="14" t="s">
        <v>169</v>
      </c>
      <c r="L7" s="14" t="s">
        <v>170</v>
      </c>
      <c r="N7" s="12" t="s">
        <v>167</v>
      </c>
      <c r="O7" s="12" t="s">
        <v>168</v>
      </c>
      <c r="P7" s="14" t="s">
        <v>169</v>
      </c>
      <c r="Q7" s="14" t="s">
        <v>170</v>
      </c>
      <c r="R7" s="76"/>
      <c r="S7" s="76"/>
      <c r="T7" s="76"/>
      <c r="U7" s="77"/>
      <c r="V7" s="77"/>
      <c r="W7" s="77"/>
      <c r="X7" s="77"/>
    </row>
    <row r="8" spans="2:24" ht="15" x14ac:dyDescent="0.25">
      <c r="B8" s="126">
        <v>10</v>
      </c>
      <c r="C8" s="127" t="s">
        <v>13</v>
      </c>
      <c r="D8" s="30"/>
      <c r="E8" s="30"/>
      <c r="F8" s="31"/>
      <c r="G8" s="21">
        <v>17577771.630289994</v>
      </c>
      <c r="H8" s="21">
        <v>403955.69809129834</v>
      </c>
      <c r="I8" s="20">
        <v>8231659.4826599993</v>
      </c>
      <c r="J8" s="20">
        <v>226521.54390000005</v>
      </c>
      <c r="K8" s="22">
        <v>1.1353861475098177</v>
      </c>
      <c r="L8" s="35">
        <v>0.78329924446227583</v>
      </c>
      <c r="M8" s="90"/>
      <c r="N8" s="128">
        <v>7397294.5626400001</v>
      </c>
      <c r="O8" s="21">
        <v>239516.79710999998</v>
      </c>
      <c r="P8" s="22">
        <v>1.3762432983359136</v>
      </c>
      <c r="Q8" s="35">
        <v>0.6865443382903057</v>
      </c>
      <c r="R8" s="76"/>
      <c r="S8" s="76"/>
      <c r="T8" s="76"/>
      <c r="U8" s="78"/>
      <c r="V8" s="78"/>
      <c r="W8" s="79"/>
      <c r="X8" s="79"/>
    </row>
    <row r="9" spans="2:24" ht="15" x14ac:dyDescent="0.25">
      <c r="B9" s="129">
        <v>11</v>
      </c>
      <c r="C9" s="130" t="s">
        <v>14</v>
      </c>
      <c r="D9" s="33"/>
      <c r="E9" s="33"/>
      <c r="F9" s="34"/>
      <c r="G9" s="25">
        <v>1359867</v>
      </c>
      <c r="H9" s="25">
        <v>31288</v>
      </c>
      <c r="I9" s="24">
        <v>21598</v>
      </c>
      <c r="J9" s="24">
        <v>587</v>
      </c>
      <c r="K9" s="26">
        <v>61.962635429206408</v>
      </c>
      <c r="L9" s="36">
        <v>52.301533219761502</v>
      </c>
      <c r="N9" s="131">
        <v>982366</v>
      </c>
      <c r="O9" s="25">
        <v>31975</v>
      </c>
      <c r="P9" s="26">
        <v>0.38427734673227698</v>
      </c>
      <c r="Q9" s="36">
        <v>-2.1485535574667709E-2</v>
      </c>
      <c r="R9" s="76"/>
      <c r="S9" s="76"/>
      <c r="T9" s="76"/>
      <c r="U9" s="78"/>
      <c r="V9" s="78"/>
      <c r="W9" s="79"/>
      <c r="X9" s="79"/>
    </row>
    <row r="10" spans="2:24" ht="15" x14ac:dyDescent="0.25">
      <c r="B10" s="129">
        <v>12</v>
      </c>
      <c r="C10" s="130" t="s">
        <v>15</v>
      </c>
      <c r="D10" s="33"/>
      <c r="E10" s="33"/>
      <c r="F10" s="34"/>
      <c r="G10" s="25">
        <v>538775</v>
      </c>
      <c r="H10" s="25">
        <v>12185</v>
      </c>
      <c r="I10" s="24">
        <v>62073</v>
      </c>
      <c r="J10" s="24">
        <v>1738</v>
      </c>
      <c r="K10" s="26">
        <v>7.679699708407842</v>
      </c>
      <c r="L10" s="36">
        <v>6.0109321058688145</v>
      </c>
      <c r="N10" s="131">
        <v>163468.28039</v>
      </c>
      <c r="O10" s="25">
        <v>5327.4031499999992</v>
      </c>
      <c r="P10" s="26">
        <v>2.2958993556095364</v>
      </c>
      <c r="Q10" s="36">
        <v>1.2872306932506135</v>
      </c>
      <c r="R10" s="76"/>
      <c r="S10" s="76"/>
      <c r="T10" s="76"/>
      <c r="U10" s="78"/>
      <c r="V10" s="78"/>
      <c r="W10" s="79"/>
      <c r="X10" s="79"/>
    </row>
    <row r="11" spans="2:24" ht="15" x14ac:dyDescent="0.25">
      <c r="B11" s="129">
        <v>13</v>
      </c>
      <c r="C11" s="130" t="s">
        <v>16</v>
      </c>
      <c r="D11" s="33"/>
      <c r="E11" s="33"/>
      <c r="F11" s="34"/>
      <c r="G11" s="25">
        <v>2127</v>
      </c>
      <c r="H11" s="25">
        <v>59</v>
      </c>
      <c r="I11" s="24">
        <v>0</v>
      </c>
      <c r="J11" s="24">
        <v>0</v>
      </c>
      <c r="K11" s="26">
        <v>0</v>
      </c>
      <c r="L11" s="36">
        <v>0</v>
      </c>
      <c r="N11" s="131">
        <v>18254</v>
      </c>
      <c r="O11" s="25">
        <v>588</v>
      </c>
      <c r="P11" s="26">
        <v>-0.88347759395201053</v>
      </c>
      <c r="Q11" s="36">
        <v>-0.89965986394557829</v>
      </c>
      <c r="R11" s="76"/>
      <c r="S11" s="76"/>
      <c r="T11" s="76"/>
      <c r="U11" s="78"/>
      <c r="V11" s="78"/>
      <c r="W11" s="79"/>
      <c r="X11" s="79"/>
    </row>
    <row r="12" spans="2:24" ht="15" x14ac:dyDescent="0.25">
      <c r="B12" s="129">
        <v>14</v>
      </c>
      <c r="C12" s="130" t="s">
        <v>17</v>
      </c>
      <c r="D12" s="33"/>
      <c r="E12" s="33"/>
      <c r="F12" s="34"/>
      <c r="G12" s="25">
        <v>22746731.666240003</v>
      </c>
      <c r="H12" s="25">
        <v>520081.16514659143</v>
      </c>
      <c r="I12" s="24">
        <v>17541893.334290002</v>
      </c>
      <c r="J12" s="24">
        <v>483460.00790999993</v>
      </c>
      <c r="K12" s="26">
        <v>0.29670904005417981</v>
      </c>
      <c r="L12" s="36">
        <v>7.5748059068846157E-2</v>
      </c>
      <c r="N12" s="131">
        <v>11582396.45087</v>
      </c>
      <c r="O12" s="25">
        <v>373262.04929</v>
      </c>
      <c r="P12" s="26">
        <v>0.96390546315062509</v>
      </c>
      <c r="Q12" s="36">
        <v>0.39334059311913244</v>
      </c>
      <c r="R12" s="76"/>
      <c r="S12" s="76"/>
      <c r="T12" s="76"/>
      <c r="U12" s="78"/>
      <c r="V12" s="78"/>
      <c r="W12" s="79"/>
      <c r="X12" s="79"/>
    </row>
    <row r="13" spans="2:24" ht="15" x14ac:dyDescent="0.25">
      <c r="B13" s="129">
        <v>15</v>
      </c>
      <c r="C13" s="130" t="s">
        <v>18</v>
      </c>
      <c r="D13" s="33"/>
      <c r="E13" s="33"/>
      <c r="F13" s="34"/>
      <c r="G13" s="25">
        <v>1465054.58727</v>
      </c>
      <c r="H13" s="25">
        <v>33399.461098775901</v>
      </c>
      <c r="I13" s="24">
        <v>813345.40885000001</v>
      </c>
      <c r="J13" s="24">
        <v>22471.475489999997</v>
      </c>
      <c r="K13" s="26">
        <v>0.80126988033467894</v>
      </c>
      <c r="L13" s="36">
        <v>0.4863047650626659</v>
      </c>
      <c r="N13" s="131">
        <v>451262.69422</v>
      </c>
      <c r="O13" s="25">
        <v>14551.89878</v>
      </c>
      <c r="P13" s="26">
        <v>2.2465670351995799</v>
      </c>
      <c r="Q13" s="36">
        <v>1.2951960842855659</v>
      </c>
      <c r="R13" s="76"/>
      <c r="S13" s="76"/>
      <c r="T13" s="76"/>
      <c r="U13" s="78"/>
      <c r="V13" s="78"/>
      <c r="W13" s="79"/>
      <c r="X13" s="79"/>
    </row>
    <row r="14" spans="2:24" ht="15" x14ac:dyDescent="0.25">
      <c r="B14" s="129">
        <v>16</v>
      </c>
      <c r="C14" s="130" t="s">
        <v>19</v>
      </c>
      <c r="D14" s="33"/>
      <c r="E14" s="33"/>
      <c r="F14" s="34"/>
      <c r="G14" s="25">
        <v>3567776.3155100001</v>
      </c>
      <c r="H14" s="25">
        <v>81928.091795647604</v>
      </c>
      <c r="I14" s="24">
        <v>3724327.29323</v>
      </c>
      <c r="J14" s="24">
        <v>102793.18337</v>
      </c>
      <c r="K14" s="26">
        <v>-4.2034699260877197E-2</v>
      </c>
      <c r="L14" s="36">
        <v>-0.20298127648454395</v>
      </c>
      <c r="N14" s="131">
        <v>3481190.4232299998</v>
      </c>
      <c r="O14" s="25">
        <v>112235.21991146974</v>
      </c>
      <c r="P14" s="26">
        <v>2.4872495253983294E-2</v>
      </c>
      <c r="Q14" s="36">
        <v>-0.27003224246121815</v>
      </c>
      <c r="R14" s="76"/>
      <c r="S14" s="76"/>
      <c r="T14" s="76"/>
      <c r="U14" s="78"/>
      <c r="V14" s="78"/>
      <c r="W14" s="79"/>
      <c r="X14" s="79"/>
    </row>
    <row r="15" spans="2:24" ht="15" x14ac:dyDescent="0.25">
      <c r="B15" s="129">
        <v>17</v>
      </c>
      <c r="C15" s="130" t="s">
        <v>20</v>
      </c>
      <c r="D15" s="33"/>
      <c r="E15" s="33"/>
      <c r="F15" s="34"/>
      <c r="G15" s="25">
        <v>1962123.06283</v>
      </c>
      <c r="H15" s="25">
        <v>43485.284198627473</v>
      </c>
      <c r="I15" s="24">
        <v>1858709.2801499998</v>
      </c>
      <c r="J15" s="24">
        <v>51508.326299999993</v>
      </c>
      <c r="K15" s="26">
        <v>5.5637416665641537E-2</v>
      </c>
      <c r="L15" s="36">
        <v>-0.15576204232775706</v>
      </c>
      <c r="N15" s="131">
        <v>839201.01827000012</v>
      </c>
      <c r="O15" s="25">
        <v>26922.30946</v>
      </c>
      <c r="P15" s="26">
        <v>1.3380847021311846</v>
      </c>
      <c r="Q15" s="36">
        <v>0.61521374171989296</v>
      </c>
      <c r="R15" s="76"/>
      <c r="S15" s="76"/>
      <c r="T15" s="76"/>
      <c r="U15" s="78"/>
      <c r="V15" s="78"/>
      <c r="W15" s="79"/>
      <c r="X15" s="79"/>
    </row>
    <row r="16" spans="2:24" ht="15" x14ac:dyDescent="0.25">
      <c r="B16" s="129">
        <v>18</v>
      </c>
      <c r="C16" s="130" t="s">
        <v>21</v>
      </c>
      <c r="D16" s="33"/>
      <c r="E16" s="33"/>
      <c r="F16" s="34"/>
      <c r="G16" s="25">
        <v>556684.25184000004</v>
      </c>
      <c r="H16" s="25">
        <v>12798.33424</v>
      </c>
      <c r="I16" s="24">
        <v>375814.76867999998</v>
      </c>
      <c r="J16" s="24">
        <v>10413.17253</v>
      </c>
      <c r="K16" s="26">
        <v>0.48127295208562548</v>
      </c>
      <c r="L16" s="36">
        <v>0.22905235682290193</v>
      </c>
      <c r="N16" s="131">
        <v>195343.264</v>
      </c>
      <c r="O16" s="25">
        <v>6465.0264800000004</v>
      </c>
      <c r="P16" s="26">
        <v>1.8497744966522116</v>
      </c>
      <c r="Q16" s="36">
        <v>0.97962595816003517</v>
      </c>
      <c r="R16" s="76"/>
      <c r="S16" s="76"/>
      <c r="T16" s="76"/>
      <c r="U16" s="78"/>
      <c r="V16" s="78"/>
      <c r="W16" s="79"/>
      <c r="X16" s="79"/>
    </row>
    <row r="17" spans="2:24" ht="15" x14ac:dyDescent="0.25">
      <c r="B17" s="129">
        <v>19</v>
      </c>
      <c r="C17" s="130" t="s">
        <v>22</v>
      </c>
      <c r="D17" s="33"/>
      <c r="E17" s="33"/>
      <c r="F17" s="34"/>
      <c r="G17" s="25">
        <v>678304.13928393601</v>
      </c>
      <c r="H17" s="25">
        <v>15563.74566</v>
      </c>
      <c r="I17" s="24">
        <v>585359.49305000005</v>
      </c>
      <c r="J17" s="24">
        <v>16212.662320000001</v>
      </c>
      <c r="K17" s="26">
        <v>0.15878216264957173</v>
      </c>
      <c r="L17" s="36">
        <v>-4.0025299188492611E-2</v>
      </c>
      <c r="N17" s="131">
        <v>549416.41344000003</v>
      </c>
      <c r="O17" s="25">
        <v>17353.597260000002</v>
      </c>
      <c r="P17" s="26">
        <v>0.23459023555001854</v>
      </c>
      <c r="Q17" s="36">
        <v>-0.10314009096693774</v>
      </c>
      <c r="R17" s="76"/>
      <c r="S17" s="76"/>
      <c r="T17" s="76"/>
      <c r="U17" s="78"/>
      <c r="V17" s="78"/>
      <c r="W17" s="79"/>
      <c r="X17" s="79"/>
    </row>
    <row r="18" spans="2:24" ht="15" x14ac:dyDescent="0.25">
      <c r="B18" s="129">
        <v>20</v>
      </c>
      <c r="C18" s="130" t="s">
        <v>23</v>
      </c>
      <c r="D18" s="33"/>
      <c r="E18" s="33"/>
      <c r="F18" s="34"/>
      <c r="G18" s="25">
        <v>29185025.890760005</v>
      </c>
      <c r="H18" s="25">
        <v>675865.0276750722</v>
      </c>
      <c r="I18" s="24">
        <v>6771255.9337499999</v>
      </c>
      <c r="J18" s="24">
        <v>182740.28709</v>
      </c>
      <c r="K18" s="26">
        <v>3.3101348075314885</v>
      </c>
      <c r="L18" s="36">
        <v>2.6985004151941996</v>
      </c>
      <c r="N18" s="131">
        <v>4325579.1483200006</v>
      </c>
      <c r="O18" s="25">
        <v>137361.85926</v>
      </c>
      <c r="P18" s="26">
        <v>5.7470793829064704</v>
      </c>
      <c r="Q18" s="36">
        <v>3.9203252730860871</v>
      </c>
      <c r="R18" s="76"/>
      <c r="S18" s="76"/>
      <c r="T18" s="76"/>
      <c r="U18" s="78"/>
      <c r="V18" s="78"/>
      <c r="W18" s="79"/>
      <c r="X18" s="79"/>
    </row>
    <row r="19" spans="2:24" ht="15" x14ac:dyDescent="0.25">
      <c r="B19" s="129">
        <v>21</v>
      </c>
      <c r="C19" s="130" t="s">
        <v>24</v>
      </c>
      <c r="D19" s="33"/>
      <c r="E19" s="33"/>
      <c r="F19" s="34"/>
      <c r="G19" s="25">
        <v>1265144.13775</v>
      </c>
      <c r="H19" s="25">
        <v>27614.788539285615</v>
      </c>
      <c r="I19" s="24">
        <v>1198088.26648</v>
      </c>
      <c r="J19" s="24">
        <v>32759.216310000003</v>
      </c>
      <c r="K19" s="26">
        <v>5.5969057661345009E-2</v>
      </c>
      <c r="L19" s="36">
        <v>-0.15703757141296484</v>
      </c>
      <c r="N19" s="131">
        <v>448558.89454000001</v>
      </c>
      <c r="O19" s="25">
        <v>14524.294809999999</v>
      </c>
      <c r="P19" s="26">
        <v>1.8204638301675264</v>
      </c>
      <c r="Q19" s="36">
        <v>0.90128256831256215</v>
      </c>
      <c r="R19" s="76"/>
      <c r="S19" s="76"/>
      <c r="T19" s="76"/>
      <c r="U19" s="78"/>
      <c r="V19" s="78"/>
      <c r="W19" s="79"/>
      <c r="X19" s="79"/>
    </row>
    <row r="20" spans="2:24" ht="15" x14ac:dyDescent="0.25">
      <c r="B20" s="129">
        <v>22</v>
      </c>
      <c r="C20" s="130" t="s">
        <v>25</v>
      </c>
      <c r="D20" s="33"/>
      <c r="E20" s="33"/>
      <c r="F20" s="34"/>
      <c r="G20" s="25">
        <v>257592.49833999999</v>
      </c>
      <c r="H20" s="25">
        <v>5894.0813998543554</v>
      </c>
      <c r="I20" s="24">
        <v>114822.20272</v>
      </c>
      <c r="J20" s="24">
        <v>3166.1687300000003</v>
      </c>
      <c r="K20" s="26">
        <v>1.243403211556156</v>
      </c>
      <c r="L20" s="36">
        <v>0.86158158407886076</v>
      </c>
      <c r="N20" s="131">
        <v>166575.62261999998</v>
      </c>
      <c r="O20" s="25">
        <v>5414.4253100000005</v>
      </c>
      <c r="P20" s="26">
        <v>0.54639973297672684</v>
      </c>
      <c r="Q20" s="36">
        <v>8.8588550472470134E-2</v>
      </c>
      <c r="R20" s="76"/>
      <c r="S20" s="76"/>
      <c r="T20" s="76"/>
      <c r="U20" s="78"/>
      <c r="V20" s="78"/>
      <c r="W20" s="79"/>
      <c r="X20" s="79"/>
    </row>
    <row r="21" spans="2:24" ht="15" x14ac:dyDescent="0.25">
      <c r="B21" s="129">
        <v>23</v>
      </c>
      <c r="C21" s="130" t="s">
        <v>26</v>
      </c>
      <c r="D21" s="33"/>
      <c r="E21" s="33"/>
      <c r="F21" s="34"/>
      <c r="G21" s="25">
        <v>866171.66738</v>
      </c>
      <c r="H21" s="25">
        <v>19858.384413917644</v>
      </c>
      <c r="I21" s="24">
        <v>446708.22320999997</v>
      </c>
      <c r="J21" s="24">
        <v>12275.69692</v>
      </c>
      <c r="K21" s="26">
        <v>0.93900990036802612</v>
      </c>
      <c r="L21" s="36">
        <v>0.61769914517551017</v>
      </c>
      <c r="N21" s="131">
        <v>453692.90214999998</v>
      </c>
      <c r="O21" s="25">
        <v>14454.127289999999</v>
      </c>
      <c r="P21" s="26">
        <v>0.90915851509977175</v>
      </c>
      <c r="Q21" s="36">
        <v>0.37389024017081596</v>
      </c>
      <c r="R21" s="76"/>
      <c r="S21" s="76"/>
      <c r="T21" s="76"/>
      <c r="U21" s="78"/>
      <c r="V21" s="78"/>
      <c r="W21" s="79"/>
      <c r="X21" s="79"/>
    </row>
    <row r="22" spans="2:24" ht="15" x14ac:dyDescent="0.25">
      <c r="B22" s="129">
        <v>24</v>
      </c>
      <c r="C22" s="130" t="s">
        <v>27</v>
      </c>
      <c r="D22" s="33"/>
      <c r="E22" s="33"/>
      <c r="F22" s="34"/>
      <c r="G22" s="25">
        <v>1014235.3660700001</v>
      </c>
      <c r="H22" s="25">
        <v>23237.129099999998</v>
      </c>
      <c r="I22" s="24">
        <v>706715.91626000009</v>
      </c>
      <c r="J22" s="24">
        <v>19638.56235</v>
      </c>
      <c r="K22" s="26">
        <v>0.43513870670611005</v>
      </c>
      <c r="L22" s="36">
        <v>0.18323982610672099</v>
      </c>
      <c r="N22" s="131">
        <v>661256.73900000006</v>
      </c>
      <c r="O22" s="25">
        <v>21462.651000000002</v>
      </c>
      <c r="P22" s="26">
        <v>0.533799666985322</v>
      </c>
      <c r="Q22" s="36">
        <v>8.2677489374448507E-2</v>
      </c>
      <c r="R22" s="76"/>
      <c r="S22" s="76"/>
      <c r="T22" s="76"/>
      <c r="U22" s="78"/>
      <c r="V22" s="78"/>
      <c r="W22" s="79"/>
      <c r="X22" s="79"/>
    </row>
    <row r="23" spans="2:24" ht="15" x14ac:dyDescent="0.25">
      <c r="B23" s="129">
        <v>25</v>
      </c>
      <c r="C23" s="130" t="s">
        <v>28</v>
      </c>
      <c r="D23" s="33"/>
      <c r="E23" s="33"/>
      <c r="F23" s="34"/>
      <c r="G23" s="25">
        <v>7242795.9049800001</v>
      </c>
      <c r="H23" s="25">
        <v>164401.34656999999</v>
      </c>
      <c r="I23" s="24">
        <v>3365534.9094400001</v>
      </c>
      <c r="J23" s="24">
        <v>92804.803610000017</v>
      </c>
      <c r="K23" s="26">
        <v>1.1520489609733828</v>
      </c>
      <c r="L23" s="36">
        <v>0.77147453768530161</v>
      </c>
      <c r="N23" s="132">
        <v>1410244.2168700001</v>
      </c>
      <c r="O23" s="24">
        <v>46010.59216</v>
      </c>
      <c r="P23" s="26">
        <v>4.1358451382663315</v>
      </c>
      <c r="Q23" s="36">
        <v>2.5731195546951637</v>
      </c>
      <c r="R23" s="76"/>
      <c r="S23" s="76"/>
      <c r="T23" s="76"/>
      <c r="U23" s="78"/>
      <c r="V23" s="78"/>
      <c r="W23" s="79"/>
      <c r="X23" s="79"/>
    </row>
    <row r="24" spans="2:24" ht="15" x14ac:dyDescent="0.25">
      <c r="B24" s="129">
        <v>26</v>
      </c>
      <c r="C24" s="130" t="s">
        <v>29</v>
      </c>
      <c r="D24" s="33"/>
      <c r="E24" s="33"/>
      <c r="F24" s="34"/>
      <c r="G24" s="25">
        <v>47593.283589999999</v>
      </c>
      <c r="H24" s="25">
        <v>1101.3660399999999</v>
      </c>
      <c r="I24" s="24">
        <v>93477</v>
      </c>
      <c r="J24" s="24">
        <v>2621</v>
      </c>
      <c r="K24" s="26">
        <v>-0.4908556801138248</v>
      </c>
      <c r="L24" s="36">
        <v>-0.57979166730255627</v>
      </c>
      <c r="N24" s="132">
        <v>23822</v>
      </c>
      <c r="O24" s="24">
        <v>759</v>
      </c>
      <c r="P24" s="26">
        <v>0.99787102636218616</v>
      </c>
      <c r="Q24" s="36">
        <v>0.45107515151515137</v>
      </c>
      <c r="R24" s="76"/>
      <c r="S24" s="76"/>
      <c r="T24" s="76"/>
      <c r="U24" s="78"/>
      <c r="V24" s="78"/>
      <c r="W24" s="79"/>
      <c r="X24" s="79"/>
    </row>
    <row r="25" spans="2:24" ht="15" x14ac:dyDescent="0.25">
      <c r="B25" s="129">
        <v>27</v>
      </c>
      <c r="C25" s="130" t="s">
        <v>30</v>
      </c>
      <c r="D25" s="33"/>
      <c r="E25" s="33"/>
      <c r="F25" s="34"/>
      <c r="G25" s="25">
        <v>164</v>
      </c>
      <c r="H25" s="25">
        <v>4</v>
      </c>
      <c r="I25" s="24">
        <v>0</v>
      </c>
      <c r="J25" s="24">
        <v>0</v>
      </c>
      <c r="K25" s="26">
        <v>0</v>
      </c>
      <c r="L25" s="36">
        <v>0</v>
      </c>
      <c r="N25" s="132">
        <v>0</v>
      </c>
      <c r="O25" s="24">
        <v>0</v>
      </c>
      <c r="P25" s="26">
        <v>0</v>
      </c>
      <c r="Q25" s="36">
        <v>0</v>
      </c>
      <c r="R25" s="76"/>
      <c r="S25" s="76"/>
      <c r="T25" s="76"/>
      <c r="U25" s="78"/>
      <c r="V25" s="78"/>
      <c r="W25" s="79"/>
      <c r="X25" s="79"/>
    </row>
    <row r="26" spans="2:24" ht="15" x14ac:dyDescent="0.25">
      <c r="B26" s="129">
        <v>50</v>
      </c>
      <c r="C26" s="130" t="s">
        <v>31</v>
      </c>
      <c r="D26" s="33"/>
      <c r="E26" s="33"/>
      <c r="F26" s="34"/>
      <c r="G26" s="25">
        <v>9206622.2014799975</v>
      </c>
      <c r="H26" s="25">
        <v>203249.64201853759</v>
      </c>
      <c r="I26" s="24">
        <v>7281943.777230002</v>
      </c>
      <c r="J26" s="24">
        <v>192698.72515000001</v>
      </c>
      <c r="K26" s="26">
        <v>0.26430833347935145</v>
      </c>
      <c r="L26" s="36">
        <v>5.4753433684237199E-2</v>
      </c>
      <c r="N26" s="131">
        <v>2345405.0612599999</v>
      </c>
      <c r="O26" s="25">
        <v>75738.634139224218</v>
      </c>
      <c r="P26" s="26">
        <v>2.9253868568587511</v>
      </c>
      <c r="Q26" s="36">
        <v>1.6835662450014637</v>
      </c>
      <c r="R26" s="76"/>
      <c r="S26" s="76"/>
      <c r="T26" s="76"/>
      <c r="U26" s="78"/>
      <c r="V26" s="78"/>
      <c r="W26" s="79"/>
      <c r="X26" s="79"/>
    </row>
    <row r="27" spans="2:24" ht="15" x14ac:dyDescent="0.25">
      <c r="B27" s="133"/>
      <c r="C27" s="130" t="s">
        <v>32</v>
      </c>
      <c r="D27" s="33"/>
      <c r="E27" s="33"/>
      <c r="F27" s="34"/>
      <c r="G27" s="28">
        <v>99540559.603613943</v>
      </c>
      <c r="H27" s="28">
        <v>2275969.5459876079</v>
      </c>
      <c r="I27" s="27">
        <v>53193326.290000007</v>
      </c>
      <c r="J27" s="27">
        <v>1454409.83198</v>
      </c>
      <c r="K27" s="26">
        <v>0.87129789667481106</v>
      </c>
      <c r="L27" s="36">
        <v>0.56487497261288133</v>
      </c>
      <c r="N27" s="134">
        <v>35495327.691819996</v>
      </c>
      <c r="O27" s="28">
        <v>1143922.8854106937</v>
      </c>
      <c r="P27" s="26">
        <v>1.8043285152302837</v>
      </c>
      <c r="Q27" s="36">
        <v>0.98961798475645002</v>
      </c>
      <c r="R27" s="76"/>
      <c r="S27" s="76"/>
      <c r="T27" s="76"/>
      <c r="U27" s="78"/>
      <c r="V27" s="78"/>
      <c r="W27" s="81"/>
      <c r="X27" s="81"/>
    </row>
    <row r="28" spans="2:24" ht="15.75" thickBot="1" x14ac:dyDescent="0.3">
      <c r="B28" s="135"/>
      <c r="C28" s="136" t="s">
        <v>33</v>
      </c>
      <c r="D28" s="40"/>
      <c r="E28" s="40"/>
      <c r="F28" s="41"/>
      <c r="G28" s="42"/>
      <c r="H28" s="44">
        <v>7151</v>
      </c>
      <c r="I28" s="42"/>
      <c r="J28" s="43">
        <v>8947</v>
      </c>
      <c r="K28" s="144">
        <v>-0.20073767743377668</v>
      </c>
      <c r="L28" s="145"/>
      <c r="N28" s="137"/>
      <c r="O28" s="44">
        <v>4809</v>
      </c>
      <c r="P28" s="144">
        <v>0.48700353503846955</v>
      </c>
      <c r="Q28" s="145"/>
      <c r="R28" s="76"/>
      <c r="S28" s="76"/>
      <c r="T28" s="76"/>
      <c r="U28" s="80"/>
      <c r="V28" s="82"/>
      <c r="W28" s="80"/>
      <c r="X28" s="79"/>
    </row>
    <row r="29" spans="2:24" x14ac:dyDescent="0.2">
      <c r="C29" s="6"/>
      <c r="D29" s="5"/>
      <c r="E29" s="5"/>
      <c r="F29" s="5"/>
      <c r="G29" s="5"/>
      <c r="H29" s="7"/>
      <c r="I29" s="7"/>
      <c r="J29" s="123"/>
      <c r="K29" s="8"/>
      <c r="P29" s="8"/>
      <c r="R29" s="15"/>
      <c r="S29" s="15"/>
      <c r="T29" s="124"/>
      <c r="U29" s="124"/>
      <c r="V29" s="124"/>
      <c r="W29" s="124"/>
      <c r="X29" s="124"/>
    </row>
  </sheetData>
  <mergeCells count="2">
    <mergeCell ref="K28:L28"/>
    <mergeCell ref="P28:Q28"/>
  </mergeCell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H31" sqref="H31"/>
    </sheetView>
  </sheetViews>
  <sheetFormatPr defaultColWidth="9.140625" defaultRowHeight="12.75" x14ac:dyDescent="0.2"/>
  <cols>
    <col min="1" max="1" width="4.5703125" style="2" customWidth="1"/>
    <col min="2" max="2" width="7.42578125" style="1" bestFit="1" customWidth="1"/>
    <col min="3" max="5" width="9.140625" style="2"/>
    <col min="6" max="6" width="31.7109375" style="2" customWidth="1"/>
    <col min="7" max="8" width="15.140625" style="2" customWidth="1"/>
    <col min="9" max="10" width="13.7109375" style="2" customWidth="1"/>
    <col min="11" max="11" width="9.5703125" style="2" customWidth="1"/>
    <col min="12" max="16384" width="9.140625" style="2"/>
  </cols>
  <sheetData>
    <row r="2" spans="2:13" s="71" customFormat="1" ht="15.75" x14ac:dyDescent="0.25">
      <c r="B2" s="73"/>
      <c r="C2" s="17" t="s">
        <v>2</v>
      </c>
      <c r="D2" s="17"/>
      <c r="E2" s="17"/>
      <c r="F2" s="17"/>
      <c r="G2" s="17"/>
      <c r="H2" s="17"/>
    </row>
    <row r="3" spans="2:13" s="71" customFormat="1" ht="15.75" x14ac:dyDescent="0.25">
      <c r="B3" s="73"/>
      <c r="C3" s="18" t="s">
        <v>3</v>
      </c>
      <c r="D3" s="17"/>
      <c r="E3" s="17"/>
      <c r="F3" s="17"/>
      <c r="G3" s="17"/>
      <c r="H3" s="17"/>
    </row>
    <row r="6" spans="2:13" ht="13.5" thickBot="1" x14ac:dyDescent="0.25"/>
    <row r="7" spans="2:13" ht="51.75" thickBot="1" x14ac:dyDescent="0.25">
      <c r="B7" s="10" t="s">
        <v>4</v>
      </c>
      <c r="C7" s="11" t="s">
        <v>5</v>
      </c>
      <c r="D7" s="3"/>
      <c r="E7" s="3"/>
      <c r="F7" s="4"/>
      <c r="G7" s="12" t="s">
        <v>10</v>
      </c>
      <c r="H7" s="12" t="s">
        <v>11</v>
      </c>
      <c r="I7" s="12" t="s">
        <v>6</v>
      </c>
      <c r="J7" s="12" t="s">
        <v>7</v>
      </c>
      <c r="K7" s="14" t="s">
        <v>12</v>
      </c>
      <c r="L7" s="14" t="s">
        <v>8</v>
      </c>
      <c r="M7" s="146" t="s">
        <v>9</v>
      </c>
    </row>
    <row r="8" spans="2:13" ht="15" x14ac:dyDescent="0.25">
      <c r="B8" s="19">
        <v>10</v>
      </c>
      <c r="C8" s="29" t="s">
        <v>13</v>
      </c>
      <c r="D8" s="30"/>
      <c r="E8" s="30"/>
      <c r="F8" s="31"/>
      <c r="G8" s="21">
        <v>17577771.630289994</v>
      </c>
      <c r="H8" s="21">
        <v>403955.69809129834</v>
      </c>
      <c r="I8" s="20">
        <v>8231659.4826599993</v>
      </c>
      <c r="J8" s="20">
        <v>226521.54390000005</v>
      </c>
      <c r="K8" s="125">
        <v>0.17658903767758014</v>
      </c>
      <c r="L8" s="35">
        <v>0.15474985410354938</v>
      </c>
      <c r="M8" s="91">
        <v>2.1839183574030752E-2</v>
      </c>
    </row>
    <row r="9" spans="2:13" ht="15" x14ac:dyDescent="0.25">
      <c r="B9" s="23">
        <v>11</v>
      </c>
      <c r="C9" s="32" t="s">
        <v>14</v>
      </c>
      <c r="D9" s="33"/>
      <c r="E9" s="33"/>
      <c r="F9" s="34"/>
      <c r="G9" s="25">
        <v>1359867</v>
      </c>
      <c r="H9" s="25">
        <v>31288</v>
      </c>
      <c r="I9" s="24">
        <v>21598</v>
      </c>
      <c r="J9" s="24">
        <v>587</v>
      </c>
      <c r="K9" s="26">
        <v>1.3661436156429126E-2</v>
      </c>
      <c r="L9" s="36">
        <v>4.0602837811367103E-4</v>
      </c>
      <c r="M9" s="91">
        <v>1.3255407778315454E-2</v>
      </c>
    </row>
    <row r="10" spans="2:13" ht="15" x14ac:dyDescent="0.25">
      <c r="B10" s="23">
        <v>12</v>
      </c>
      <c r="C10" s="32" t="s">
        <v>15</v>
      </c>
      <c r="D10" s="33"/>
      <c r="E10" s="33"/>
      <c r="F10" s="34"/>
      <c r="G10" s="25">
        <v>538775</v>
      </c>
      <c r="H10" s="25">
        <v>12185</v>
      </c>
      <c r="I10" s="24">
        <v>62073</v>
      </c>
      <c r="J10" s="24">
        <v>1738</v>
      </c>
      <c r="K10" s="26">
        <v>5.4126177524567495E-3</v>
      </c>
      <c r="L10" s="36">
        <v>1.1669321008727614E-3</v>
      </c>
      <c r="M10" s="91">
        <v>4.2456856515839881E-3</v>
      </c>
    </row>
    <row r="11" spans="2:13" ht="15" x14ac:dyDescent="0.25">
      <c r="B11" s="23">
        <v>13</v>
      </c>
      <c r="C11" s="32" t="s">
        <v>16</v>
      </c>
      <c r="D11" s="33"/>
      <c r="E11" s="33"/>
      <c r="F11" s="34"/>
      <c r="G11" s="25">
        <v>2127</v>
      </c>
      <c r="H11" s="25">
        <v>59</v>
      </c>
      <c r="I11" s="24">
        <v>0</v>
      </c>
      <c r="J11" s="24">
        <v>0</v>
      </c>
      <c r="K11" s="26">
        <v>2.1368174023433728E-5</v>
      </c>
      <c r="L11" s="36">
        <v>0</v>
      </c>
      <c r="M11" s="91">
        <v>2.1368174023433728E-5</v>
      </c>
    </row>
    <row r="12" spans="2:13" ht="15" x14ac:dyDescent="0.25">
      <c r="B12" s="23">
        <v>14</v>
      </c>
      <c r="C12" s="32" t="s">
        <v>17</v>
      </c>
      <c r="D12" s="33"/>
      <c r="E12" s="33"/>
      <c r="F12" s="34"/>
      <c r="G12" s="25">
        <v>22746731.666240003</v>
      </c>
      <c r="H12" s="25">
        <v>520081.16514659143</v>
      </c>
      <c r="I12" s="24">
        <v>17541893.334290002</v>
      </c>
      <c r="J12" s="24">
        <v>483460.00790999993</v>
      </c>
      <c r="K12" s="26">
        <v>0.22851721707031827</v>
      </c>
      <c r="L12" s="36">
        <v>0.3297762061100466</v>
      </c>
      <c r="M12" s="91">
        <v>-0.10125898903972833</v>
      </c>
    </row>
    <row r="13" spans="2:13" ht="15" x14ac:dyDescent="0.25">
      <c r="B13" s="23">
        <v>15</v>
      </c>
      <c r="C13" s="32" t="s">
        <v>18</v>
      </c>
      <c r="D13" s="33"/>
      <c r="E13" s="33"/>
      <c r="F13" s="34"/>
      <c r="G13" s="25">
        <v>1465054.58727</v>
      </c>
      <c r="H13" s="25">
        <v>33399.461098775901</v>
      </c>
      <c r="I13" s="24">
        <v>813345.40885000001</v>
      </c>
      <c r="J13" s="24">
        <v>22471.475489999997</v>
      </c>
      <c r="K13" s="26">
        <v>1.4718167077863298E-2</v>
      </c>
      <c r="L13" s="36">
        <v>1.529036564503964E-2</v>
      </c>
      <c r="M13" s="91">
        <v>-5.7219856717634181E-4</v>
      </c>
    </row>
    <row r="14" spans="2:13" ht="15" x14ac:dyDescent="0.25">
      <c r="B14" s="23">
        <v>16</v>
      </c>
      <c r="C14" s="32" t="s">
        <v>19</v>
      </c>
      <c r="D14" s="33"/>
      <c r="E14" s="33"/>
      <c r="F14" s="34"/>
      <c r="G14" s="25">
        <v>3567776.3155100001</v>
      </c>
      <c r="H14" s="25">
        <v>81928.091795647604</v>
      </c>
      <c r="I14" s="24">
        <v>3724327.29323</v>
      </c>
      <c r="J14" s="24">
        <v>102793.18337</v>
      </c>
      <c r="K14" s="26">
        <v>3.5842437793372296E-2</v>
      </c>
      <c r="L14" s="36">
        <v>7.0014935199308057E-2</v>
      </c>
      <c r="M14" s="91">
        <v>-3.417249740593576E-2</v>
      </c>
    </row>
    <row r="15" spans="2:13" ht="15" x14ac:dyDescent="0.25">
      <c r="B15" s="23">
        <v>17</v>
      </c>
      <c r="C15" s="32" t="s">
        <v>20</v>
      </c>
      <c r="D15" s="33"/>
      <c r="E15" s="33"/>
      <c r="F15" s="34"/>
      <c r="G15" s="25">
        <v>1962123.06283</v>
      </c>
      <c r="H15" s="25">
        <v>43485.284198627473</v>
      </c>
      <c r="I15" s="24">
        <v>1858709.2801499998</v>
      </c>
      <c r="J15" s="24">
        <v>51508.326299999993</v>
      </c>
      <c r="K15" s="26">
        <v>1.9711794575432172E-2</v>
      </c>
      <c r="L15" s="36">
        <v>3.4942527752761063E-2</v>
      </c>
      <c r="M15" s="91">
        <v>-1.5230733177328891E-2</v>
      </c>
    </row>
    <row r="16" spans="2:13" ht="15" x14ac:dyDescent="0.25">
      <c r="B16" s="23">
        <v>18</v>
      </c>
      <c r="C16" s="32" t="s">
        <v>21</v>
      </c>
      <c r="D16" s="33"/>
      <c r="E16" s="33"/>
      <c r="F16" s="34"/>
      <c r="G16" s="25">
        <v>556684.25184000004</v>
      </c>
      <c r="H16" s="25">
        <v>12798.33424</v>
      </c>
      <c r="I16" s="24">
        <v>375814.76867999998</v>
      </c>
      <c r="J16" s="24">
        <v>10413.17253</v>
      </c>
      <c r="K16" s="26">
        <v>5.5925368920649397E-3</v>
      </c>
      <c r="L16" s="36">
        <v>7.0650736641496821E-3</v>
      </c>
      <c r="M16" s="91">
        <v>-1.4725367720847425E-3</v>
      </c>
    </row>
    <row r="17" spans="2:13" ht="15" x14ac:dyDescent="0.25">
      <c r="B17" s="23">
        <v>19</v>
      </c>
      <c r="C17" s="32" t="s">
        <v>22</v>
      </c>
      <c r="D17" s="33"/>
      <c r="E17" s="33"/>
      <c r="F17" s="34"/>
      <c r="G17" s="25">
        <v>678304.13928393601</v>
      </c>
      <c r="H17" s="25">
        <v>15563.74566</v>
      </c>
      <c r="I17" s="24">
        <v>585359.49305000005</v>
      </c>
      <c r="J17" s="24">
        <v>16212.662320000001</v>
      </c>
      <c r="K17" s="26">
        <v>6.8143492661187468E-3</v>
      </c>
      <c r="L17" s="36">
        <v>1.1004378441361802E-2</v>
      </c>
      <c r="M17" s="91">
        <v>-4.1900291752430549E-3</v>
      </c>
    </row>
    <row r="18" spans="2:13" ht="15" x14ac:dyDescent="0.25">
      <c r="B18" s="23">
        <v>20</v>
      </c>
      <c r="C18" s="32" t="s">
        <v>23</v>
      </c>
      <c r="D18" s="33"/>
      <c r="E18" s="33"/>
      <c r="F18" s="34"/>
      <c r="G18" s="25">
        <v>29185025.890760005</v>
      </c>
      <c r="H18" s="25">
        <v>675865.0276750722</v>
      </c>
      <c r="I18" s="24">
        <v>6771255.9337499999</v>
      </c>
      <c r="J18" s="24">
        <v>182740.28709</v>
      </c>
      <c r="K18" s="26">
        <v>0.29319732586374175</v>
      </c>
      <c r="L18" s="36">
        <v>0.12729521550944919</v>
      </c>
      <c r="M18" s="91">
        <v>0.16590211035429256</v>
      </c>
    </row>
    <row r="19" spans="2:13" ht="15" x14ac:dyDescent="0.25">
      <c r="B19" s="23">
        <v>21</v>
      </c>
      <c r="C19" s="32" t="s">
        <v>24</v>
      </c>
      <c r="D19" s="33"/>
      <c r="E19" s="33"/>
      <c r="F19" s="34"/>
      <c r="G19" s="25">
        <v>1265144.13775</v>
      </c>
      <c r="H19" s="25">
        <v>27614.788539285615</v>
      </c>
      <c r="I19" s="24">
        <v>1198088.26648</v>
      </c>
      <c r="J19" s="24">
        <v>32759.216310000003</v>
      </c>
      <c r="K19" s="26">
        <v>1.2709835496083221E-2</v>
      </c>
      <c r="L19" s="36">
        <v>2.2523281585141868E-2</v>
      </c>
      <c r="M19" s="91">
        <v>-9.8134460890586476E-3</v>
      </c>
    </row>
    <row r="20" spans="2:13" ht="15" x14ac:dyDescent="0.25">
      <c r="B20" s="23">
        <v>22</v>
      </c>
      <c r="C20" s="32" t="s">
        <v>25</v>
      </c>
      <c r="D20" s="33"/>
      <c r="E20" s="33"/>
      <c r="F20" s="34"/>
      <c r="G20" s="25">
        <v>257592.49833999999</v>
      </c>
      <c r="H20" s="25">
        <v>5894.0813998543554</v>
      </c>
      <c r="I20" s="24">
        <v>114822.20272</v>
      </c>
      <c r="J20" s="24">
        <v>3166.1687300000003</v>
      </c>
      <c r="K20" s="26">
        <v>2.5878144483592776E-3</v>
      </c>
      <c r="L20" s="36">
        <v>2.1585828660913393E-3</v>
      </c>
      <c r="M20" s="91">
        <v>4.2923158226793826E-4</v>
      </c>
    </row>
    <row r="21" spans="2:13" ht="15" x14ac:dyDescent="0.25">
      <c r="B21" s="23">
        <v>23</v>
      </c>
      <c r="C21" s="32" t="s">
        <v>26</v>
      </c>
      <c r="D21" s="33"/>
      <c r="E21" s="33"/>
      <c r="F21" s="34"/>
      <c r="G21" s="25">
        <v>866171.66738</v>
      </c>
      <c r="H21" s="25">
        <v>19858.384413917644</v>
      </c>
      <c r="I21" s="24">
        <v>446708.22320999997</v>
      </c>
      <c r="J21" s="24">
        <v>12275.69692</v>
      </c>
      <c r="K21" s="26">
        <v>8.7016957793810967E-3</v>
      </c>
      <c r="L21" s="36">
        <v>8.3978245837575717E-3</v>
      </c>
      <c r="M21" s="91">
        <v>3.0387119562352502E-4</v>
      </c>
    </row>
    <row r="22" spans="2:13" ht="15" x14ac:dyDescent="0.25">
      <c r="B22" s="23">
        <v>24</v>
      </c>
      <c r="C22" s="32" t="s">
        <v>27</v>
      </c>
      <c r="D22" s="33"/>
      <c r="E22" s="33"/>
      <c r="F22" s="34"/>
      <c r="G22" s="25">
        <v>1014235.3660700001</v>
      </c>
      <c r="H22" s="25">
        <v>23237.129099999998</v>
      </c>
      <c r="I22" s="24">
        <v>706715.91626000009</v>
      </c>
      <c r="J22" s="24">
        <v>19638.56235</v>
      </c>
      <c r="K22" s="26">
        <v>1.0189166809076057E-2</v>
      </c>
      <c r="L22" s="36">
        <v>1.3285800410508601E-2</v>
      </c>
      <c r="M22" s="91">
        <v>-3.0966336014325441E-3</v>
      </c>
    </row>
    <row r="23" spans="2:13" ht="15" x14ac:dyDescent="0.25">
      <c r="B23" s="23">
        <v>25</v>
      </c>
      <c r="C23" s="32" t="s">
        <v>28</v>
      </c>
      <c r="D23" s="33"/>
      <c r="E23" s="33"/>
      <c r="F23" s="34"/>
      <c r="G23" s="25">
        <v>7242795.9049800001</v>
      </c>
      <c r="H23" s="25">
        <v>164401.34656999999</v>
      </c>
      <c r="I23" s="24">
        <v>3365534.9094400001</v>
      </c>
      <c r="J23" s="24">
        <v>92804.803610000017</v>
      </c>
      <c r="K23" s="26">
        <v>7.2762258257557971E-2</v>
      </c>
      <c r="L23" s="36">
        <v>6.3269871319791823E-2</v>
      </c>
      <c r="M23" s="91">
        <v>9.4923869377661479E-3</v>
      </c>
    </row>
    <row r="24" spans="2:13" ht="15" x14ac:dyDescent="0.25">
      <c r="B24" s="23">
        <v>26</v>
      </c>
      <c r="C24" s="32" t="s">
        <v>29</v>
      </c>
      <c r="D24" s="33"/>
      <c r="E24" s="33"/>
      <c r="F24" s="34"/>
      <c r="G24" s="25">
        <v>47593.283589999999</v>
      </c>
      <c r="H24" s="25">
        <v>1101.3660399999999</v>
      </c>
      <c r="I24" s="24">
        <v>93477</v>
      </c>
      <c r="J24" s="24">
        <v>2621</v>
      </c>
      <c r="K24" s="26">
        <v>4.7812955622837455E-4</v>
      </c>
      <c r="L24" s="36">
        <v>1.7573069127202346E-3</v>
      </c>
      <c r="M24" s="91">
        <v>-1.2791773564918602E-3</v>
      </c>
    </row>
    <row r="25" spans="2:13" ht="15" x14ac:dyDescent="0.25">
      <c r="B25" s="23">
        <v>27</v>
      </c>
      <c r="C25" s="32" t="s">
        <v>30</v>
      </c>
      <c r="D25" s="33"/>
      <c r="E25" s="33"/>
      <c r="F25" s="34"/>
      <c r="G25" s="25">
        <v>164</v>
      </c>
      <c r="H25" s="25">
        <v>4</v>
      </c>
      <c r="I25" s="24">
        <v>0</v>
      </c>
      <c r="J25" s="24">
        <v>0</v>
      </c>
      <c r="K25" s="26">
        <v>1.6475696003023653E-6</v>
      </c>
      <c r="L25" s="36">
        <v>0</v>
      </c>
      <c r="M25" s="91">
        <v>1.6475696003023653E-6</v>
      </c>
    </row>
    <row r="26" spans="2:13" ht="15" x14ac:dyDescent="0.25">
      <c r="B26" s="23">
        <v>50</v>
      </c>
      <c r="C26" s="32" t="s">
        <v>31</v>
      </c>
      <c r="D26" s="33"/>
      <c r="E26" s="33"/>
      <c r="F26" s="34"/>
      <c r="G26" s="25">
        <v>9206622.2014799975</v>
      </c>
      <c r="H26" s="25">
        <v>203249.64201853759</v>
      </c>
      <c r="I26" s="24">
        <v>7281943.777230002</v>
      </c>
      <c r="J26" s="24">
        <v>192698.72515000001</v>
      </c>
      <c r="K26" s="26">
        <v>9.2491163784312699E-2</v>
      </c>
      <c r="L26" s="36">
        <v>0.13689581541733664</v>
      </c>
      <c r="M26" s="91">
        <v>-4.4404651633023942E-2</v>
      </c>
    </row>
    <row r="27" spans="2:13" ht="15" x14ac:dyDescent="0.25">
      <c r="B27" s="37"/>
      <c r="C27" s="32" t="s">
        <v>32</v>
      </c>
      <c r="D27" s="33"/>
      <c r="E27" s="33"/>
      <c r="F27" s="34"/>
      <c r="G27" s="28">
        <v>99540559.603613943</v>
      </c>
      <c r="H27" s="28">
        <v>2275969.5459876079</v>
      </c>
      <c r="I27" s="27">
        <v>53193326.290000007</v>
      </c>
      <c r="J27" s="27">
        <v>1454409.83198</v>
      </c>
      <c r="K27" s="26">
        <v>1</v>
      </c>
      <c r="L27" s="36">
        <v>1</v>
      </c>
    </row>
    <row r="28" spans="2:13" ht="15.75" thickBot="1" x14ac:dyDescent="0.3">
      <c r="B28" s="38"/>
      <c r="C28" s="39" t="s">
        <v>33</v>
      </c>
      <c r="D28" s="40"/>
      <c r="E28" s="40"/>
      <c r="F28" s="41"/>
      <c r="G28" s="42"/>
      <c r="H28" s="44">
        <v>7151</v>
      </c>
      <c r="I28" s="42"/>
      <c r="J28" s="43">
        <v>8947</v>
      </c>
      <c r="K28" s="144">
        <v>-0.20073767743377668</v>
      </c>
      <c r="L28" s="145"/>
    </row>
    <row r="29" spans="2:13" x14ac:dyDescent="0.2">
      <c r="C29" s="6"/>
      <c r="D29" s="5"/>
      <c r="E29" s="5"/>
      <c r="F29" s="5"/>
      <c r="G29" s="5"/>
      <c r="H29" s="5"/>
      <c r="I29" s="5"/>
      <c r="J29" s="7"/>
      <c r="K29" s="8"/>
    </row>
    <row r="30" spans="2:13" x14ac:dyDescent="0.2">
      <c r="B30" s="16"/>
      <c r="C30" s="84"/>
      <c r="D30" s="5"/>
      <c r="E30" s="5"/>
      <c r="F30" s="74"/>
      <c r="G30" s="74"/>
      <c r="H30" s="74"/>
      <c r="I30" s="9"/>
      <c r="J30" s="9"/>
    </row>
    <row r="31" spans="2:13" x14ac:dyDescent="0.2">
      <c r="B31" s="16"/>
      <c r="C31" s="84"/>
      <c r="D31" s="5"/>
      <c r="E31" s="5"/>
      <c r="F31" s="75"/>
      <c r="G31" s="75"/>
      <c r="H31" s="75"/>
    </row>
    <row r="32" spans="2:13" x14ac:dyDescent="0.2">
      <c r="B32" s="16"/>
      <c r="C32" s="5"/>
      <c r="D32" s="5"/>
      <c r="E32" s="5"/>
      <c r="F32" s="5"/>
      <c r="G32" s="5"/>
    </row>
    <row r="33" spans="2:7" x14ac:dyDescent="0.2">
      <c r="B33" s="16"/>
      <c r="C33" s="5"/>
      <c r="D33" s="5"/>
      <c r="E33" s="5"/>
      <c r="F33" s="5"/>
      <c r="G33" s="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Quarter_I</vt:lpstr>
      <vt:lpstr>2026Q1_vs_2025Q1</vt:lpstr>
      <vt:lpstr>Q1 Change</vt:lpstr>
      <vt:lpstr>'2026Q1_vs_2025Q1'!Print_Area</vt:lpstr>
      <vt:lpstr>'Q1 Change'!Print_Area</vt:lpstr>
      <vt:lpstr>Quarter_I!Print_Area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Ozbil</dc:creator>
  <cp:lastModifiedBy>Büşra Uzuner</cp:lastModifiedBy>
  <cp:lastPrinted>2024-11-08T13:32:14Z</cp:lastPrinted>
  <dcterms:created xsi:type="dcterms:W3CDTF">2013-01-10T07:51:45Z</dcterms:created>
  <dcterms:modified xsi:type="dcterms:W3CDTF">2026-06-01T07:24:58Z</dcterms:modified>
</cp:coreProperties>
</file>