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usra.Uzuner\AppData\Local\Microsoft\Windows\INetCache\Content.Outlook\XPH9IBXO\"/>
    </mc:Choice>
  </mc:AlternateContent>
  <bookViews>
    <workbookView xWindow="0" yWindow="0" windowWidth="28800" windowHeight="11655"/>
  </bookViews>
  <sheets>
    <sheet name="I.Dönem" sheetId="41" r:id="rId1"/>
    <sheet name="2026Q1_2025Q1 Karş." sheetId="42" r:id="rId2"/>
    <sheet name="DeğişimI" sheetId="43" r:id="rId3"/>
    <sheet name="II.Dönem" sheetId="44" r:id="rId4"/>
    <sheet name="2026Q2_2025Q2 Karş." sheetId="45" r:id="rId5"/>
    <sheet name="DeğişimII" sheetId="46" r:id="rId6"/>
    <sheet name="II. Dönem_Kümüle" sheetId="47" r:id="rId7"/>
    <sheet name="2026Q2_2025Q2 Küm. Karş." sheetId="48" r:id="rId8"/>
    <sheet name="DeğişimIIKümüle" sheetId="49" r:id="rId9"/>
  </sheets>
  <definedNames>
    <definedName name="dönem">#REF!</definedName>
    <definedName name="eur">#REF!</definedName>
    <definedName name="_xlnm.Print_Area" localSheetId="1">'2026Q1_2025Q1 Karş.'!$B$2:$Q$28</definedName>
    <definedName name="_xlnm.Print_Area" localSheetId="4">'2026Q2_2025Q2 Karş.'!$B$2:$Q$28</definedName>
    <definedName name="_xlnm.Print_Area" localSheetId="7">'2026Q2_2025Q2 Küm. Karş.'!$B$2:$Q$28</definedName>
    <definedName name="_xlnm.Print_Area" localSheetId="2">DeğişimI!$B$2:$M$28</definedName>
    <definedName name="_xlnm.Print_Area" localSheetId="5">DeğişimII!$B$2:$M$28</definedName>
    <definedName name="_xlnm.Print_Area" localSheetId="8">DeğişimIIKümüle!$B$2:$M$28</definedName>
    <definedName name="_xlnm.Print_Area" localSheetId="0">I.Dönem!$B$2:$X$152</definedName>
    <definedName name="_xlnm.Print_Area" localSheetId="6">'II. Dönem_Kümüle'!$B$2:$X$164</definedName>
    <definedName name="_xlnm.Print_Area" localSheetId="3">II.Dönem!$B$2:$X$164</definedName>
    <definedName name="usd">#REF!</definedName>
  </definedNames>
  <calcPr calcId="162913"/>
</workbook>
</file>

<file path=xl/sharedStrings.xml><?xml version="1.0" encoding="utf-8"?>
<sst xmlns="http://schemas.openxmlformats.org/spreadsheetml/2006/main" count="747" uniqueCount="203">
  <si>
    <t>FİNANSAL KİRALAMA KONUSU VARLIKLAR</t>
  </si>
  <si>
    <t>İŞLEM ADEDİ</t>
  </si>
  <si>
    <t>TURİZM EKİPMANLARI</t>
  </si>
  <si>
    <t>ELEKTRONİK VE OPTİK CİHAZLAR</t>
  </si>
  <si>
    <t>DİĞER</t>
  </si>
  <si>
    <t>VARLIK KODLARI</t>
  </si>
  <si>
    <t>KARAYOLU TAŞITLARI</t>
  </si>
  <si>
    <t>KARAYOLU TAŞITLARI (BİNEK)</t>
  </si>
  <si>
    <t>KARAYOLU TAŞITLARI (HAFİF TİCARİ)</t>
  </si>
  <si>
    <t>KARAYOLU TAŞITLARI (AĞIR TİCARİ)</t>
  </si>
  <si>
    <t>KARAYOLU TAŞITLARI (ÖZEL AMAÇLI)</t>
  </si>
  <si>
    <t>KARA TAŞITLARI BAKIM ONARIM EKİPMANLARI</t>
  </si>
  <si>
    <t>DİĞER KARAYOLU TAŞITLARI VE YAN EKİPMANLARI</t>
  </si>
  <si>
    <t>HAVAYOLU ULAŞIM ARAÇLARI</t>
  </si>
  <si>
    <t>UÇAK</t>
  </si>
  <si>
    <t>HELİKOPTER</t>
  </si>
  <si>
    <t>HAVA TAŞITLARI BAKIM ONARIM EKİPMANLARI</t>
  </si>
  <si>
    <t>UÇAK SİMÜLATÖRÜ</t>
  </si>
  <si>
    <t>DİĞER HAVAYOLU TAŞITLARI VE YAN EKİPMANLARI</t>
  </si>
  <si>
    <t>GEMİLER VE SUDA YÜZEN TAŞIT VE ARAÇLAR</t>
  </si>
  <si>
    <t>KURU YÜK GEMİSİ</t>
  </si>
  <si>
    <t>TANKER</t>
  </si>
  <si>
    <t>YOLCU GEMİLERİ</t>
  </si>
  <si>
    <t>YAT (MOTORYAT YA DA YELKENLİ)</t>
  </si>
  <si>
    <t>DENİZYOLU TAŞITI BAKIM ONARIM EKİPMANLARI</t>
  </si>
  <si>
    <t>DİĞER DENİZYOLU TAŞITLARI ve YAN EKİPMANLARI</t>
  </si>
  <si>
    <t>DEMİRYOLU ULAŞIM ARAÇLARI</t>
  </si>
  <si>
    <t>LOKOMOTİF</t>
  </si>
  <si>
    <t>VAGON</t>
  </si>
  <si>
    <t>DEMİRYOLU TAŞITI BAKIM ONARIM EKİPMANLARI</t>
  </si>
  <si>
    <t>DİĞER DEMİRYOLU TAŞITLARI ve YAN EKİPMANLARI</t>
  </si>
  <si>
    <t>İŞ VE İNŞAAT MAKİNELERİ</t>
  </si>
  <si>
    <t xml:space="preserve">KAZICI YÜKLEYİCİ </t>
  </si>
  <si>
    <t>YÜKLEYİCİ</t>
  </si>
  <si>
    <t>EKSKAVATÖR</t>
  </si>
  <si>
    <t>FORKLİFT VE İSTİFLEME MAKİNELERİ</t>
  </si>
  <si>
    <t>VİNÇ</t>
  </si>
  <si>
    <t>DİĞER İŞ VE İNŞAAT MAKİNELERİ</t>
  </si>
  <si>
    <t>SAĞLIK SEKTÖRÜ VE ESTETİK EKİPMANLARI</t>
  </si>
  <si>
    <t>TANI VE TEDAVİ CİHAZLARI</t>
  </si>
  <si>
    <t>DİŞÇİ EKİPMANLARI</t>
  </si>
  <si>
    <t>ESTETİK EKİPMANLARI</t>
  </si>
  <si>
    <t>TIBBİ LABORATUAR EKİPMANLARI</t>
  </si>
  <si>
    <t>HASTANE EKİPMANLARI</t>
  </si>
  <si>
    <t>GÖZ EKİPMANLARI</t>
  </si>
  <si>
    <t>VETERİNER EKİPMANLARI</t>
  </si>
  <si>
    <t>DİĞER SAĞLIK SEKTÖRÜ CİHAZ ve EKİPMANLARI</t>
  </si>
  <si>
    <t>METAL İŞLEME MAKİNELERİ</t>
  </si>
  <si>
    <t>CNC METAL İŞLEME TAKIM TEZGAHLARI</t>
  </si>
  <si>
    <t>UNIVERSAL METAL İŞLEME  TAKIM TEZGAHLARI</t>
  </si>
  <si>
    <t>MÜCEVHER KUYUM İŞLEME MAKİNELERİ</t>
  </si>
  <si>
    <t>DİĞER METAL İŞLEME TEZGAHLARI</t>
  </si>
  <si>
    <t>TEKSTİL MAKİNELERİ</t>
  </si>
  <si>
    <t>TEKSTİL İPLİK MAKİNELERİ</t>
  </si>
  <si>
    <t>TEKSTİL DOKUMA MAKİNELERİ</t>
  </si>
  <si>
    <t>TEKSTİL ÖRME MAKİNELERİ</t>
  </si>
  <si>
    <t>TEKSTİL BOYA BASKI APRE MAKİNELERİ</t>
  </si>
  <si>
    <t>TEKSTİL KONFEKSİYON MAKİNELERİ</t>
  </si>
  <si>
    <t>TEKSTİL NAKIŞ MAKİNELERİ</t>
  </si>
  <si>
    <t>DİĞER TEKSTİL MAKİNELERİ</t>
  </si>
  <si>
    <t>GÜVENLİK SİSTEMLERİ</t>
  </si>
  <si>
    <t>HABERLEŞME EKİPMANLARI</t>
  </si>
  <si>
    <t>SES VE GÖRÜNTÜ SİSTEMLERİ</t>
  </si>
  <si>
    <t>AYDINLATMA VE IŞIK SİSTEMLERİ</t>
  </si>
  <si>
    <t>RADYO VE TV YAYINCILIK EKİPMANLARI</t>
  </si>
  <si>
    <t>DİĞER ELEKTRONİK VE OPTİK CİHAZLAR</t>
  </si>
  <si>
    <t>BİLGİ İŞLEM VE BÜRO SİSTEMLERİ</t>
  </si>
  <si>
    <t>OFİS BİLGİ İŞLEM MAKİNELERİ</t>
  </si>
  <si>
    <t>BİLGİ TEKNOLOJİSİ EKİPMANLARI</t>
  </si>
  <si>
    <t>DİĞER BİLGİ İŞLEM VE BÜRO SİSTEMLERİ</t>
  </si>
  <si>
    <t>GAYRİMENKUL</t>
  </si>
  <si>
    <t>FABRİKA</t>
  </si>
  <si>
    <t>MAĞAZA</t>
  </si>
  <si>
    <t>TARLA</t>
  </si>
  <si>
    <t>ARSA</t>
  </si>
  <si>
    <t>İŞYERİ</t>
  </si>
  <si>
    <t>DİĞER GAYRIMENKUL</t>
  </si>
  <si>
    <t>PLASTİK İŞLEME MAKİNELERİ</t>
  </si>
  <si>
    <t>PLASTİK ENJEKSİYON MAKİNELERİ</t>
  </si>
  <si>
    <t>DİĞER PLASTİK KAUÇUK İŞLEME MAKİNELERİ</t>
  </si>
  <si>
    <t>OTEL MOBİLYA VE DONANIMLARI</t>
  </si>
  <si>
    <t>RESTORAN MUTFAK DONANIMLARI</t>
  </si>
  <si>
    <t>ÇAMAŞIRHANE KURU TEMİZLEME DONANIMLARI</t>
  </si>
  <si>
    <t xml:space="preserve">SPOR SALONU EKİPMANLARI </t>
  </si>
  <si>
    <t>LİFT (TELESKİ/TELESİYEJ) SİSTEM VE EKİPMANLARI</t>
  </si>
  <si>
    <t>DİĞER TURİZM EKİPMANLARI</t>
  </si>
  <si>
    <t>MATBAACILIK VE KAĞIT İŞLEME MAKİNELERİ</t>
  </si>
  <si>
    <t>MATBAA MAKİNELERİ</t>
  </si>
  <si>
    <t>KAĞIT İŞLEME MAKİNELERİ</t>
  </si>
  <si>
    <t>FOTOĞRAF BASKI EKİPMANLARI</t>
  </si>
  <si>
    <t>KOPYALAMA ÇOĞALTMA MAKİNELERİ</t>
  </si>
  <si>
    <t>DİĞER BASKI ÖNCESİ VE SONRASI EKİPMANLAR</t>
  </si>
  <si>
    <t>TARIM VE HAYVANCILIK MAKİNELERİ</t>
  </si>
  <si>
    <t>BİÇERDÖVER VE HASAT MAKİNELERİ</t>
  </si>
  <si>
    <t>TRAKTÖR</t>
  </si>
  <si>
    <t>PAMUK TOPLAMA MAKİNESİ</t>
  </si>
  <si>
    <t xml:space="preserve">HASAT MAKİNELERİ </t>
  </si>
  <si>
    <t>EKİM DİKİM MAKİNELERİ</t>
  </si>
  <si>
    <t>TOPRAK İŞLEME EKİPMANLARI</t>
  </si>
  <si>
    <t>ZİRAİ İLAÇLAMA MAKİNELERİ</t>
  </si>
  <si>
    <t>GÜBRE HAZIRLAMA DAĞITMA MAKİNELERİ</t>
  </si>
  <si>
    <t>BALYA MAKİNELERİ</t>
  </si>
  <si>
    <t>YEM ÜRETİM EKİPMANLARI</t>
  </si>
  <si>
    <t>HAYVANCILIK EKİPMANLARI</t>
  </si>
  <si>
    <t>DİĞER TARIM MAKİNELERİ</t>
  </si>
  <si>
    <t>DİĞER MAKİNE VE EKİPMANLAR</t>
  </si>
  <si>
    <t>GIDA İŞLEME MAKİNELERİ</t>
  </si>
  <si>
    <t>DERİ İŞLEME MAKİNELERİ</t>
  </si>
  <si>
    <t>CAM VE SERAMİK İŞLEME MAKİNELERİ</t>
  </si>
  <si>
    <t>AĞAÇ (AHŞAP) İŞLEME MAKİNELERİ</t>
  </si>
  <si>
    <t>KİMYA SEKTÖRÜ MAKİNE VE EKİPMANLARI</t>
  </si>
  <si>
    <t>ELEKTRONİK KOMPONENT ÜRETİM MAKİNELERİ</t>
  </si>
  <si>
    <t>MADEN İŞLEME MAKİNELERİ</t>
  </si>
  <si>
    <t>MERMER İŞLEME MAKİNELERİ</t>
  </si>
  <si>
    <t>PAKETLEME VE AMBALAJLAMA MAKİNELERİ</t>
  </si>
  <si>
    <t>ENERJİ ÜRETİM EKİPMANLARI</t>
  </si>
  <si>
    <t>ELEKTRİK TEKNOLOJİSİ EKİPMANLARI</t>
  </si>
  <si>
    <t>JENERATÖR</t>
  </si>
  <si>
    <t>ISITMA, SOĞUTMA VE HAVALANDIRMA SİSTEMLERİ</t>
  </si>
  <si>
    <t>ÇEVRE SAĞLIĞI VE DOĞA BİLİMLERİ EKİPMANLARI</t>
  </si>
  <si>
    <t>MOBİLYA DEKORASYON VE YAPI ELEMENLARI</t>
  </si>
  <si>
    <t>PETROL VE DOĞALGAZ İŞLEME DAĞITIM EKİPMANLARI</t>
  </si>
  <si>
    <t>ÖLÇME VE TEST MAKİNE VE EKİPMANLARI</t>
  </si>
  <si>
    <t>FOTOĞRAFÇILIK VE SİNEMATOGRAFİK EKİPMANLAR</t>
  </si>
  <si>
    <t>SİLAH SEKTÖRÜ EKİPMANLARI</t>
  </si>
  <si>
    <t>DÖNEM İÇİNDE AKTİFLEŞEN YATIRIM TUTARI</t>
  </si>
  <si>
    <t>BİLGİSAYAR YAZILIM</t>
  </si>
  <si>
    <t>FKB ÜYESİ FİNANSAL KİRALAMA ŞİRKETLERİ</t>
  </si>
  <si>
    <t>SAT GERİ KİRALA</t>
  </si>
  <si>
    <t>OPERASYONEL KİRALAMA</t>
  </si>
  <si>
    <t>TÜM SÖZLEŞMELER</t>
  </si>
  <si>
    <t>TL BAZINDA DEĞİŞİM</t>
  </si>
  <si>
    <t>FİNANSAL KURUMLAR BİRLİĞİ</t>
  </si>
  <si>
    <t>FİNANSAL KİRALAMA İŞLEMLERİNİN MAL GRUPLARINA GÖRE DAĞILIMI(VARLIK KODLARINA GÖRE)</t>
  </si>
  <si>
    <t>PARA BİRİMİ: BİN TL/USD</t>
  </si>
  <si>
    <t xml:space="preserve">SÖZLEŞME ADEDİ:
</t>
  </si>
  <si>
    <t>DÖNEMİ:</t>
  </si>
  <si>
    <t>VARLIK KODU</t>
  </si>
  <si>
    <t>AKIŞKAN VE GAZ ÜRETİM KONTROL DAĞITIM EKİPMANLA</t>
  </si>
  <si>
    <t>GENEL TOPLAM</t>
  </si>
  <si>
    <t>PARA BİRİMİ : BİN TL/BİN USD</t>
  </si>
  <si>
    <t>USD BAZINDA DEĞİŞİM</t>
  </si>
  <si>
    <t>KİRA ALACAĞI 
TL</t>
  </si>
  <si>
    <t>KİRA ALACAĞI 
USD</t>
  </si>
  <si>
    <t>KİRA ALACAĞI 
EURO</t>
  </si>
  <si>
    <t>BRÜT İŞLEM 
HACMİ 
TL</t>
  </si>
  <si>
    <t>BRÜT İŞLEM 
HACMİ
USD</t>
  </si>
  <si>
    <t>BRÜT İŞLEM 
HACMİ 
EURO</t>
  </si>
  <si>
    <t>TL
 PAY %</t>
  </si>
  <si>
    <t>BRÜT İŞLEM 
HACMİ
EUR</t>
  </si>
  <si>
    <t>KİRA ALACAĞI 
EUR</t>
  </si>
  <si>
    <t>Sözleşme Adedi:</t>
  </si>
  <si>
    <t>Artış/Azalış</t>
  </si>
  <si>
    <t>YENİLENEBİLİR KAYNAKLI ELEKTRİK ENERJİSİ ÜRETİM EKİPMANLARI</t>
  </si>
  <si>
    <t>HİDROELEKTRİK SANTRALİ(HES)</t>
  </si>
  <si>
    <t>RÜZGAR ENERJİ SANTRALİ(RES)</t>
  </si>
  <si>
    <t>GÜNEŞ ENERJİ SANTRALİ(GES)</t>
  </si>
  <si>
    <t>HİBRİT (RES+GES) SİSTEMLER</t>
  </si>
  <si>
    <t>JEOTERMAL ENERJİ SANTRALİ(JES)</t>
  </si>
  <si>
    <t>BİYOKÜTLE (Biyogaz, katı atık, atık ısı, pirolitik yağ vb) Elektrik Santralleri</t>
  </si>
  <si>
    <t>YENİLENEMEZ KAYNAKLI ELEKTRİK ENERJİSİ ÜRETİM EKİPMANLARI</t>
  </si>
  <si>
    <t>KÖMÜR (Kömür, linyit, Taşkömürü) KAYNAKLI E.S.</t>
  </si>
  <si>
    <t>PETROL KAYNAKLI E.S.</t>
  </si>
  <si>
    <t>DOĞALGAZ KAYNAKLI E.S.</t>
  </si>
  <si>
    <t>NÜKLEER E.S.</t>
  </si>
  <si>
    <t>ENERJİ VERİMLİLİĞİ EKİPMANLARI</t>
  </si>
  <si>
    <t>2025 I. DÖNEM BRÜT İŞLEM HACMİ 
TL</t>
  </si>
  <si>
    <t>2025 I. DÖNEM BRÜT İŞLEM HACMİ 
USD</t>
  </si>
  <si>
    <t>2025 I. Dönem Dağılımı</t>
  </si>
  <si>
    <t>01.01.2026-31.03.2026</t>
  </si>
  <si>
    <t>2024 I. DÖNEM
BRÜT İŞLEM HACMİ 
USD</t>
  </si>
  <si>
    <t>2024 I. DÖNEM 
BRÜT İŞLEM HACMİ 
TL</t>
  </si>
  <si>
    <t>2026 I. DÖNEM BRÜT İŞLEM HACMİ 
USD</t>
  </si>
  <si>
    <t>2026 I. DÖNEM BRÜT İŞLEM HACMİ 
TL</t>
  </si>
  <si>
    <t>2026 I. Dönem Dağılımı</t>
  </si>
  <si>
    <t>Diğer Enerji Kaynaklarıyla Çalışan Ağır Ticari Araçlar</t>
  </si>
  <si>
    <t>Elektriklİ Ağır Ticari Araçlar</t>
  </si>
  <si>
    <t>Hibrit Ağır Ticari Araçlar</t>
  </si>
  <si>
    <t>İçten Yanmalı Ağır Ticari Araçlar</t>
  </si>
  <si>
    <t>Diğer Enerji Kaynaklarıyla Çalışan Hafif Ticari Araçlar</t>
  </si>
  <si>
    <t>Elektrikli Hafif Ticari Araçlar</t>
  </si>
  <si>
    <t>Hibrit Hafif Ticari Araçlar</t>
  </si>
  <si>
    <t>İçten Yanmalı Hafif Ticari Araçlar</t>
  </si>
  <si>
    <t>Diğer Enerji Kaynaklarıyla Çalışan Binek Araçlar</t>
  </si>
  <si>
    <t>Elektrikli Binek Araçlar</t>
  </si>
  <si>
    <t>Hibrit Binek Araçlar</t>
  </si>
  <si>
    <t>İçten Yanmalı Binek Araçlar</t>
  </si>
  <si>
    <t>01.04.2026-30.06.2026</t>
  </si>
  <si>
    <t>2024 II. DÖNEM BRÜT İŞLEM HACMİ 
USD</t>
  </si>
  <si>
    <t>2024 II. DÖNEM BRÜT İŞLEM HACMİ 
TL</t>
  </si>
  <si>
    <t>2025 II. DÖNEM BRÜT İŞLEM HACMİ 
USD</t>
  </si>
  <si>
    <t>2025 II. DÖNEM BRÜT İŞLEM HACMİ 
TL</t>
  </si>
  <si>
    <t>2026 II. DÖNEM BRÜT İŞLEM HACMİ 
USD</t>
  </si>
  <si>
    <t>2026 II. DÖNEM BRÜT İŞLEM HACMİ 
TL</t>
  </si>
  <si>
    <t>2025 II. Dönem Dağılımı</t>
  </si>
  <si>
    <t>2026 II. Dönem Dağılımı</t>
  </si>
  <si>
    <t>01.01.2026-30.06.2026</t>
  </si>
  <si>
    <t>2024 II. DÖNEM KÜMÜLE BRÜT İŞLEM HACMİ 
USD</t>
  </si>
  <si>
    <t>2024 II. DÖNEM KÜMÜLE BRÜT İŞLEM HACMİ 
TL</t>
  </si>
  <si>
    <t>2025 II. DÖNEM KÜMÜLE BRÜT İŞLEM HACMİ 
USD</t>
  </si>
  <si>
    <t>2025 II. DÖNEM KÜMÜLE BRÜT İŞLEM HACMİ 
TL</t>
  </si>
  <si>
    <t>2026 II. DÖNEM KÜMÜLE BRÜT İŞLEM HACMİ 
USD</t>
  </si>
  <si>
    <t>2026 II. DÖNEM KÜMÜLE BRÜT İŞLEM HACMİ 
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</si>
</sst>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₺_-;\-* #,##0.00\ _₺_-;_-* &quot;-&quot;??\ _₺_-;_-@_-"/>
    <numFmt numFmtId="165" formatCode="_-* #,##0.00\ _T_L_-;\-* #,##0.00\ _T_L_-;_-* &quot;-&quot;??\ _T_L_-;_-@_-"/>
    <numFmt numFmtId="166" formatCode="#,##0.0000"/>
    <numFmt numFmtId="167" formatCode="_-* #,##0\ _T_L_-;\-* #,##0\ _T_L_-;_-* &quot;-&quot;??\ _T_L_-;_-@_-"/>
    <numFmt numFmtId="168" formatCode="_-* #,##0\ _₺_-;\-* #,##0\ _₺_-;_-* &quot;-&quot;??\ _₺_-;_-@_-"/>
    <numFmt numFmtId="169" formatCode="0.0%"/>
  </numFmts>
  <fonts count="64" x14ac:knownFonts="1">
    <font>
      <sz val="10"/>
      <name val="Arial"/>
      <charset val="16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sz val="10"/>
      <name val="Arial"/>
      <family val="2"/>
      <charset val="162"/>
    </font>
    <font>
      <b/>
      <sz val="11"/>
      <color indexed="6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8"/>
      <name val="Times New Roman Tur"/>
      <charset val="162"/>
    </font>
    <font>
      <sz val="10"/>
      <name val="Arial"/>
      <family val="2"/>
      <charset val="162"/>
    </font>
    <font>
      <u/>
      <sz val="10"/>
      <color indexed="12"/>
      <name val="Arial"/>
      <family val="2"/>
      <charset val="162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7"/>
      <color rgb="FFFF0000"/>
      <name val="Calibri"/>
      <family val="2"/>
      <charset val="162"/>
      <scheme val="minor"/>
    </font>
    <font>
      <b/>
      <sz val="9"/>
      <color rgb="FF00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0"/>
      <name val="Times New Roman TUR"/>
      <family val="1"/>
      <charset val="162"/>
    </font>
    <font>
      <b/>
      <sz val="9"/>
      <name val="Times New Roman"/>
      <family val="1"/>
      <charset val="162"/>
    </font>
    <font>
      <b/>
      <sz val="10"/>
      <name val="Times New Roman Tur"/>
      <charset val="162"/>
    </font>
    <font>
      <b/>
      <sz val="10"/>
      <name val="Times New Roman Tur"/>
      <family val="1"/>
      <charset val="162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EBFC"/>
        <bgColor indexed="64"/>
      </patternFill>
    </fill>
    <fill>
      <patternFill patternType="solid">
        <fgColor rgb="FFB9D3F9"/>
        <bgColor indexed="64"/>
      </patternFill>
    </fill>
    <fill>
      <patternFill patternType="solid">
        <fgColor rgb="FFDCE9F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medium">
        <color indexed="64"/>
      </bottom>
      <diagonal/>
    </border>
    <border>
      <left/>
      <right/>
      <top style="thick">
        <color theme="1" tint="0.499984740745262"/>
      </top>
      <bottom style="medium">
        <color indexed="64"/>
      </bottom>
      <diagonal/>
    </border>
    <border>
      <left style="medium">
        <color indexed="64"/>
      </left>
      <right/>
      <top style="thick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thick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 style="medium">
        <color indexed="64"/>
      </right>
      <top style="medium">
        <color indexed="64"/>
      </top>
      <bottom/>
      <diagonal/>
    </border>
    <border>
      <left style="thick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ck">
        <color theme="1" tint="0.499984740745262"/>
      </bottom>
      <diagonal/>
    </border>
    <border>
      <left style="thin">
        <color indexed="64"/>
      </left>
      <right/>
      <top style="medium">
        <color indexed="64"/>
      </top>
      <bottom style="thick">
        <color theme="1" tint="0.499984740745262"/>
      </bottom>
      <diagonal/>
    </border>
    <border>
      <left/>
      <right/>
      <top style="medium">
        <color indexed="64"/>
      </top>
      <bottom style="thick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ck">
        <color theme="1" tint="0.499984740745262"/>
      </bottom>
      <diagonal/>
    </border>
    <border>
      <left style="medium">
        <color indexed="64"/>
      </left>
      <right style="thin">
        <color indexed="64"/>
      </right>
      <top/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ck">
        <color theme="1" tint="0.499984740745262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indexed="64"/>
      </top>
      <bottom style="thin">
        <color theme="0" tint="-0.24994659260841701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theme="0" tint="-0.24994659260841701"/>
      </top>
      <bottom style="medium">
        <color indexed="64"/>
      </bottom>
      <diagonal/>
    </border>
  </borders>
  <cellStyleXfs count="86">
    <xf numFmtId="0" fontId="0" fillId="0" borderId="0"/>
    <xf numFmtId="9" fontId="13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3" applyNumberFormat="0" applyAlignment="0" applyProtection="0"/>
    <xf numFmtId="0" fontId="18" fillId="21" borderId="14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3" fillId="0" borderId="17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3" applyNumberFormat="0" applyAlignment="0" applyProtection="0"/>
    <xf numFmtId="0" fontId="25" fillId="0" borderId="18" applyNumberFormat="0" applyFill="0" applyAlignment="0" applyProtection="0"/>
    <xf numFmtId="0" fontId="26" fillId="22" borderId="0" applyNumberFormat="0" applyBorder="0" applyAlignment="0" applyProtection="0"/>
    <xf numFmtId="0" fontId="27" fillId="23" borderId="19" applyNumberFormat="0" applyFont="0" applyAlignment="0" applyProtection="0"/>
    <xf numFmtId="0" fontId="28" fillId="20" borderId="20" applyNumberFormat="0" applyAlignment="0" applyProtection="0"/>
    <xf numFmtId="0" fontId="29" fillId="0" borderId="0" applyNumberFormat="0" applyFill="0" applyBorder="0" applyAlignment="0" applyProtection="0"/>
    <xf numFmtId="0" fontId="30" fillId="0" borderId="21" applyNumberFormat="0" applyFill="0" applyAlignment="0" applyProtection="0"/>
    <xf numFmtId="0" fontId="31" fillId="0" borderId="0" applyNumberForma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13" fillId="0" borderId="0"/>
    <xf numFmtId="0" fontId="12" fillId="0" borderId="0"/>
    <xf numFmtId="0" fontId="13" fillId="0" borderId="0"/>
    <xf numFmtId="0" fontId="11" fillId="0" borderId="0"/>
    <xf numFmtId="0" fontId="10" fillId="0" borderId="0"/>
    <xf numFmtId="0" fontId="13" fillId="0" borderId="0"/>
    <xf numFmtId="0" fontId="9" fillId="0" borderId="0"/>
    <xf numFmtId="0" fontId="8" fillId="0" borderId="0"/>
    <xf numFmtId="0" fontId="33" fillId="0" borderId="0"/>
    <xf numFmtId="9" fontId="32" fillId="0" borderId="0" applyFont="0" applyFill="0" applyBorder="0" applyAlignment="0" applyProtection="0"/>
    <xf numFmtId="0" fontId="7" fillId="0" borderId="0"/>
    <xf numFmtId="165" fontId="34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34" fillId="0" borderId="0"/>
    <xf numFmtId="0" fontId="4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2" fillId="0" borderId="0"/>
    <xf numFmtId="0" fontId="13" fillId="23" borderId="19" applyNumberFormat="0" applyFont="0" applyAlignment="0" applyProtection="0"/>
    <xf numFmtId="9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3" fillId="0" borderId="0" applyFont="0" applyFill="0" applyBorder="0" applyAlignment="0" applyProtection="0"/>
    <xf numFmtId="0" fontId="2" fillId="0" borderId="0"/>
    <xf numFmtId="165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36" fillId="0" borderId="0" xfId="0" applyFont="1" applyAlignment="1">
      <alignment horizontal="center"/>
    </xf>
    <xf numFmtId="0" fontId="36" fillId="0" borderId="0" xfId="0" applyFont="1"/>
    <xf numFmtId="0" fontId="36" fillId="0" borderId="5" xfId="0" applyFont="1" applyBorder="1"/>
    <xf numFmtId="0" fontId="36" fillId="0" borderId="6" xfId="0" applyFont="1" applyBorder="1"/>
    <xf numFmtId="0" fontId="36" fillId="0" borderId="0" xfId="0" applyFont="1" applyBorder="1"/>
    <xf numFmtId="0" fontId="37" fillId="0" borderId="0" xfId="0" applyFont="1" applyBorder="1"/>
    <xf numFmtId="3" fontId="37" fillId="0" borderId="0" xfId="45" applyNumberFormat="1" applyFont="1" applyBorder="1"/>
    <xf numFmtId="3" fontId="37" fillId="24" borderId="0" xfId="0" applyNumberFormat="1" applyFont="1" applyFill="1" applyBorder="1"/>
    <xf numFmtId="0" fontId="36" fillId="0" borderId="0" xfId="45" applyFont="1"/>
    <xf numFmtId="0" fontId="40" fillId="24" borderId="7" xfId="0" applyFont="1" applyFill="1" applyBorder="1" applyAlignment="1">
      <alignment horizontal="center" vertical="center" wrapText="1"/>
    </xf>
    <xf numFmtId="0" fontId="45" fillId="24" borderId="7" xfId="0" applyFont="1" applyFill="1" applyBorder="1" applyAlignment="1">
      <alignment vertical="center"/>
    </xf>
    <xf numFmtId="0" fontId="37" fillId="24" borderId="26" xfId="45" applyFont="1" applyFill="1" applyBorder="1" applyAlignment="1">
      <alignment horizontal="center" vertical="center" wrapText="1"/>
    </xf>
    <xf numFmtId="0" fontId="37" fillId="24" borderId="22" xfId="45" applyFont="1" applyFill="1" applyBorder="1" applyAlignment="1">
      <alignment horizontal="center" vertical="center" wrapText="1"/>
    </xf>
    <xf numFmtId="0" fontId="37" fillId="24" borderId="6" xfId="45" applyFont="1" applyFill="1" applyBorder="1" applyAlignment="1">
      <alignment horizontal="center" vertical="center" wrapText="1"/>
    </xf>
    <xf numFmtId="0" fontId="36" fillId="0" borderId="0" xfId="0" applyFont="1" applyFill="1" applyBorder="1"/>
    <xf numFmtId="0" fontId="36" fillId="0" borderId="0" xfId="0" applyFont="1" applyBorder="1" applyAlignment="1">
      <alignment horizontal="center"/>
    </xf>
    <xf numFmtId="0" fontId="48" fillId="0" borderId="0" xfId="0" applyFont="1"/>
    <xf numFmtId="0" fontId="48" fillId="0" borderId="0" xfId="0" applyFont="1" applyAlignment="1">
      <alignment horizontal="left"/>
    </xf>
    <xf numFmtId="0" fontId="42" fillId="24" borderId="48" xfId="0" applyFont="1" applyFill="1" applyBorder="1" applyAlignment="1">
      <alignment horizontal="center" vertical="center"/>
    </xf>
    <xf numFmtId="3" fontId="43" fillId="32" borderId="49" xfId="45" applyNumberFormat="1" applyFont="1" applyFill="1" applyBorder="1"/>
    <xf numFmtId="3" fontId="43" fillId="32" borderId="49" xfId="0" applyNumberFormat="1" applyFont="1" applyFill="1" applyBorder="1"/>
    <xf numFmtId="9" fontId="37" fillId="33" borderId="49" xfId="53" applyNumberFormat="1" applyFont="1" applyFill="1" applyBorder="1" applyAlignment="1">
      <alignment horizontal="right"/>
    </xf>
    <xf numFmtId="0" fontId="42" fillId="24" borderId="50" xfId="0" applyFont="1" applyFill="1" applyBorder="1" applyAlignment="1">
      <alignment horizontal="center" vertical="center"/>
    </xf>
    <xf numFmtId="3" fontId="43" fillId="32" borderId="51" xfId="45" applyNumberFormat="1" applyFont="1" applyFill="1" applyBorder="1"/>
    <xf numFmtId="3" fontId="43" fillId="32" borderId="51" xfId="0" applyNumberFormat="1" applyFont="1" applyFill="1" applyBorder="1"/>
    <xf numFmtId="9" fontId="37" fillId="33" borderId="51" xfId="53" applyNumberFormat="1" applyFont="1" applyFill="1" applyBorder="1" applyAlignment="1">
      <alignment horizontal="right"/>
    </xf>
    <xf numFmtId="3" fontId="43" fillId="25" borderId="51" xfId="45" applyNumberFormat="1" applyFont="1" applyFill="1" applyBorder="1"/>
    <xf numFmtId="3" fontId="43" fillId="25" borderId="51" xfId="0" applyNumberFormat="1" applyFont="1" applyFill="1" applyBorder="1"/>
    <xf numFmtId="0" fontId="39" fillId="24" borderId="53" xfId="0" applyFont="1" applyFill="1" applyBorder="1" applyAlignment="1">
      <alignment vertical="center"/>
    </xf>
    <xf numFmtId="0" fontId="44" fillId="0" borderId="54" xfId="0" applyFont="1" applyBorder="1"/>
    <xf numFmtId="0" fontId="44" fillId="0" borderId="55" xfId="0" applyFont="1" applyBorder="1"/>
    <xf numFmtId="0" fontId="39" fillId="24" borderId="56" xfId="0" applyFont="1" applyFill="1" applyBorder="1" applyAlignment="1">
      <alignment vertical="center"/>
    </xf>
    <xf numFmtId="0" fontId="44" fillId="0" borderId="57" xfId="0" applyFont="1" applyBorder="1"/>
    <xf numFmtId="0" fontId="44" fillId="0" borderId="52" xfId="0" applyFont="1" applyBorder="1"/>
    <xf numFmtId="9" fontId="37" fillId="33" borderId="58" xfId="53" applyNumberFormat="1" applyFont="1" applyFill="1" applyBorder="1" applyAlignment="1">
      <alignment horizontal="right"/>
    </xf>
    <xf numFmtId="9" fontId="37" fillId="33" borderId="59" xfId="53" applyNumberFormat="1" applyFont="1" applyFill="1" applyBorder="1" applyAlignment="1">
      <alignment horizontal="right"/>
    </xf>
    <xf numFmtId="0" fontId="36" fillId="24" borderId="50" xfId="0" applyFont="1" applyFill="1" applyBorder="1" applyAlignment="1">
      <alignment horizontal="center"/>
    </xf>
    <xf numFmtId="0" fontId="36" fillId="0" borderId="60" xfId="0" applyFont="1" applyBorder="1" applyAlignment="1">
      <alignment horizontal="center"/>
    </xf>
    <xf numFmtId="0" fontId="43" fillId="0" borderId="61" xfId="0" applyFont="1" applyBorder="1"/>
    <xf numFmtId="0" fontId="44" fillId="0" borderId="62" xfId="0" applyFont="1" applyBorder="1"/>
    <xf numFmtId="0" fontId="44" fillId="0" borderId="63" xfId="0" applyFont="1" applyBorder="1"/>
    <xf numFmtId="0" fontId="44" fillId="0" borderId="64" xfId="0" applyFont="1" applyBorder="1"/>
    <xf numFmtId="3" fontId="43" fillId="0" borderId="64" xfId="45" applyNumberFormat="1" applyFont="1" applyBorder="1"/>
    <xf numFmtId="3" fontId="43" fillId="24" borderId="64" xfId="0" applyNumberFormat="1" applyFont="1" applyFill="1" applyBorder="1"/>
    <xf numFmtId="0" fontId="42" fillId="28" borderId="32" xfId="45" applyFont="1" applyFill="1" applyBorder="1" applyAlignment="1">
      <alignment vertical="center" wrapText="1"/>
    </xf>
    <xf numFmtId="0" fontId="42" fillId="28" borderId="4" xfId="45" applyFont="1" applyFill="1" applyBorder="1" applyAlignment="1">
      <alignment horizontal="left" vertical="center"/>
    </xf>
    <xf numFmtId="0" fontId="42" fillId="28" borderId="5" xfId="45" applyFont="1" applyFill="1" applyBorder="1" applyAlignment="1">
      <alignment horizontal="left" vertical="center"/>
    </xf>
    <xf numFmtId="0" fontId="42" fillId="28" borderId="6" xfId="45" applyFont="1" applyFill="1" applyBorder="1" applyAlignment="1">
      <alignment horizontal="left" vertical="center"/>
    </xf>
    <xf numFmtId="0" fontId="40" fillId="29" borderId="26" xfId="45" applyFont="1" applyFill="1" applyBorder="1" applyAlignment="1">
      <alignment horizontal="center" vertical="center" wrapText="1"/>
    </xf>
    <xf numFmtId="0" fontId="40" fillId="29" borderId="22" xfId="45" applyFont="1" applyFill="1" applyBorder="1" applyAlignment="1">
      <alignment horizontal="center" vertical="center" wrapText="1"/>
    </xf>
    <xf numFmtId="0" fontId="45" fillId="24" borderId="33" xfId="45" applyFont="1" applyFill="1" applyBorder="1" applyAlignment="1">
      <alignment vertical="center"/>
    </xf>
    <xf numFmtId="0" fontId="45" fillId="24" borderId="34" xfId="45" applyFont="1" applyFill="1" applyBorder="1" applyAlignment="1">
      <alignment vertical="center"/>
    </xf>
    <xf numFmtId="0" fontId="45" fillId="24" borderId="35" xfId="45" applyFont="1" applyFill="1" applyBorder="1" applyAlignment="1">
      <alignment vertical="center"/>
    </xf>
    <xf numFmtId="0" fontId="45" fillId="24" borderId="36" xfId="45" applyFont="1" applyFill="1" applyBorder="1" applyAlignment="1">
      <alignment vertical="center"/>
    </xf>
    <xf numFmtId="0" fontId="50" fillId="24" borderId="38" xfId="45" applyFont="1" applyFill="1" applyBorder="1" applyAlignment="1">
      <alignment vertical="center"/>
    </xf>
    <xf numFmtId="0" fontId="50" fillId="24" borderId="3" xfId="45" applyFont="1" applyFill="1" applyBorder="1" applyAlignment="1">
      <alignment vertical="center"/>
    </xf>
    <xf numFmtId="0" fontId="50" fillId="24" borderId="0" xfId="45" applyFont="1" applyFill="1" applyBorder="1" applyAlignment="1">
      <alignment vertical="center"/>
    </xf>
    <xf numFmtId="0" fontId="45" fillId="24" borderId="39" xfId="45" applyFont="1" applyFill="1" applyBorder="1" applyAlignment="1">
      <alignment vertical="center"/>
    </xf>
    <xf numFmtId="0" fontId="45" fillId="24" borderId="1" xfId="45" applyFont="1" applyFill="1" applyBorder="1" applyAlignment="1">
      <alignment vertical="center"/>
    </xf>
    <xf numFmtId="0" fontId="45" fillId="24" borderId="10" xfId="45" applyFont="1" applyFill="1" applyBorder="1" applyAlignment="1">
      <alignment vertical="center"/>
    </xf>
    <xf numFmtId="0" fontId="45" fillId="24" borderId="40" xfId="45" applyFont="1" applyFill="1" applyBorder="1" applyAlignment="1">
      <alignment vertical="center"/>
    </xf>
    <xf numFmtId="0" fontId="36" fillId="25" borderId="42" xfId="45" applyFont="1" applyFill="1" applyBorder="1"/>
    <xf numFmtId="0" fontId="45" fillId="25" borderId="43" xfId="45" applyFont="1" applyFill="1" applyBorder="1" applyAlignment="1">
      <alignment horizontal="left" vertical="center"/>
    </xf>
    <xf numFmtId="0" fontId="45" fillId="25" borderId="44" xfId="45" applyFont="1" applyFill="1" applyBorder="1" applyAlignment="1">
      <alignment horizontal="left" vertical="center"/>
    </xf>
    <xf numFmtId="0" fontId="45" fillId="25" borderId="45" xfId="45" applyFont="1" applyFill="1" applyBorder="1" applyAlignment="1">
      <alignment horizontal="left" vertical="center"/>
    </xf>
    <xf numFmtId="10" fontId="37" fillId="25" borderId="12" xfId="1" applyNumberFormat="1" applyFont="1" applyFill="1" applyBorder="1" applyAlignment="1">
      <alignment horizontal="center"/>
    </xf>
    <xf numFmtId="10" fontId="36" fillId="0" borderId="12" xfId="1" applyNumberFormat="1" applyFont="1" applyBorder="1" applyAlignment="1">
      <alignment horizontal="center"/>
    </xf>
    <xf numFmtId="10" fontId="36" fillId="0" borderId="23" xfId="1" applyNumberFormat="1" applyFont="1" applyBorder="1" applyAlignment="1">
      <alignment horizontal="center"/>
    </xf>
    <xf numFmtId="9" fontId="37" fillId="25" borderId="47" xfId="1" applyFont="1" applyFill="1" applyBorder="1" applyAlignment="1">
      <alignment horizontal="center"/>
    </xf>
    <xf numFmtId="0" fontId="40" fillId="26" borderId="27" xfId="0" applyFont="1" applyFill="1" applyBorder="1" applyAlignment="1">
      <alignment horizontal="center" vertical="center" wrapText="1"/>
    </xf>
    <xf numFmtId="0" fontId="53" fillId="0" borderId="0" xfId="0" applyFont="1"/>
    <xf numFmtId="0" fontId="40" fillId="27" borderId="22" xfId="45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/>
    </xf>
    <xf numFmtId="166" fontId="38" fillId="0" borderId="0" xfId="0" applyNumberFormat="1" applyFont="1" applyBorder="1"/>
    <xf numFmtId="0" fontId="38" fillId="0" borderId="0" xfId="0" applyFont="1" applyBorder="1"/>
    <xf numFmtId="0" fontId="54" fillId="0" borderId="0" xfId="0" applyFont="1" applyFill="1" applyBorder="1"/>
    <xf numFmtId="0" fontId="55" fillId="0" borderId="0" xfId="45" applyFont="1" applyFill="1" applyBorder="1" applyAlignment="1">
      <alignment horizontal="center" wrapText="1"/>
    </xf>
    <xf numFmtId="3" fontId="55" fillId="0" borderId="0" xfId="45" applyNumberFormat="1" applyFont="1" applyFill="1" applyBorder="1"/>
    <xf numFmtId="3" fontId="56" fillId="0" borderId="0" xfId="0" applyNumberFormat="1" applyFont="1" applyFill="1" applyBorder="1"/>
    <xf numFmtId="0" fontId="0" fillId="0" borderId="0" xfId="0" applyFill="1" applyBorder="1"/>
    <xf numFmtId="3" fontId="57" fillId="0" borderId="0" xfId="0" applyNumberFormat="1" applyFont="1" applyFill="1" applyBorder="1"/>
    <xf numFmtId="3" fontId="57" fillId="0" borderId="0" xfId="45" applyNumberFormat="1" applyFont="1" applyFill="1" applyBorder="1"/>
    <xf numFmtId="0" fontId="40" fillId="30" borderId="22" xfId="45" applyFont="1" applyFill="1" applyBorder="1" applyAlignment="1">
      <alignment horizontal="center" vertical="center" wrapText="1"/>
    </xf>
    <xf numFmtId="0" fontId="41" fillId="0" borderId="0" xfId="47" applyFont="1" applyBorder="1"/>
    <xf numFmtId="0" fontId="40" fillId="33" borderId="22" xfId="45" applyFont="1" applyFill="1" applyBorder="1" applyAlignment="1">
      <alignment horizontal="center" vertical="center" wrapText="1"/>
    </xf>
    <xf numFmtId="0" fontId="40" fillId="29" borderId="25" xfId="45" applyFont="1" applyFill="1" applyBorder="1" applyAlignment="1">
      <alignment horizontal="center" vertical="center" wrapText="1"/>
    </xf>
    <xf numFmtId="0" fontId="40" fillId="27" borderId="41" xfId="45" applyFont="1" applyFill="1" applyBorder="1" applyAlignment="1">
      <alignment horizontal="center" vertical="center" wrapText="1"/>
    </xf>
    <xf numFmtId="0" fontId="40" fillId="33" borderId="41" xfId="45" applyFont="1" applyFill="1" applyBorder="1" applyAlignment="1">
      <alignment horizontal="center" vertical="center" wrapText="1"/>
    </xf>
    <xf numFmtId="0" fontId="40" fillId="29" borderId="23" xfId="45" applyFont="1" applyFill="1" applyBorder="1" applyAlignment="1">
      <alignment horizontal="center" vertical="center" wrapText="1"/>
    </xf>
    <xf numFmtId="169" fontId="36" fillId="0" borderId="0" xfId="1" applyNumberFormat="1" applyFont="1"/>
    <xf numFmtId="169" fontId="36" fillId="0" borderId="0" xfId="0" applyNumberFormat="1" applyFont="1"/>
    <xf numFmtId="0" fontId="36" fillId="0" borderId="0" xfId="0" applyFont="1" applyFill="1"/>
    <xf numFmtId="0" fontId="36" fillId="0" borderId="0" xfId="0" applyFont="1" applyAlignment="1">
      <alignment vertical="center"/>
    </xf>
    <xf numFmtId="0" fontId="52" fillId="0" borderId="0" xfId="83" applyFont="1" applyAlignment="1">
      <alignment horizontal="left"/>
    </xf>
    <xf numFmtId="0" fontId="47" fillId="0" borderId="0" xfId="83" applyFont="1" applyAlignment="1">
      <alignment horizontal="left"/>
    </xf>
    <xf numFmtId="0" fontId="2" fillId="0" borderId="0" xfId="83" applyFont="1"/>
    <xf numFmtId="0" fontId="46" fillId="0" borderId="0" xfId="83" applyFont="1"/>
    <xf numFmtId="168" fontId="47" fillId="0" borderId="0" xfId="84" applyNumberFormat="1" applyFont="1" applyAlignment="1"/>
    <xf numFmtId="0" fontId="46" fillId="0" borderId="0" xfId="83" applyFont="1" applyFill="1"/>
    <xf numFmtId="0" fontId="47" fillId="26" borderId="1" xfId="83" applyFont="1" applyFill="1" applyBorder="1" applyAlignment="1">
      <alignment horizontal="left"/>
    </xf>
    <xf numFmtId="3" fontId="2" fillId="26" borderId="2" xfId="83" applyNumberFormat="1" applyFont="1" applyFill="1" applyBorder="1"/>
    <xf numFmtId="0" fontId="47" fillId="0" borderId="0" xfId="83" applyFont="1" applyAlignment="1">
      <alignment horizontal="center"/>
    </xf>
    <xf numFmtId="0" fontId="2" fillId="0" borderId="28" xfId="83" applyFont="1" applyBorder="1"/>
    <xf numFmtId="0" fontId="2" fillId="0" borderId="29" xfId="83" applyFont="1" applyBorder="1"/>
    <xf numFmtId="0" fontId="51" fillId="0" borderId="0" xfId="83" applyFont="1"/>
    <xf numFmtId="168" fontId="37" fillId="25" borderId="37" xfId="84" applyNumberFormat="1" applyFont="1" applyFill="1" applyBorder="1"/>
    <xf numFmtId="168" fontId="37" fillId="25" borderId="12" xfId="84" applyNumberFormat="1" applyFont="1" applyFill="1" applyBorder="1"/>
    <xf numFmtId="10" fontId="37" fillId="25" borderId="0" xfId="85" applyNumberFormat="1" applyFont="1" applyFill="1" applyBorder="1" applyAlignment="1">
      <alignment horizontal="center"/>
    </xf>
    <xf numFmtId="168" fontId="37" fillId="25" borderId="24" xfId="84" applyNumberFormat="1" applyFont="1" applyFill="1" applyBorder="1"/>
    <xf numFmtId="168" fontId="37" fillId="25" borderId="8" xfId="84" applyNumberFormat="1" applyFont="1" applyFill="1" applyBorder="1"/>
    <xf numFmtId="168" fontId="36" fillId="0" borderId="37" xfId="84" applyNumberFormat="1" applyFont="1" applyBorder="1"/>
    <xf numFmtId="168" fontId="36" fillId="0" borderId="12" xfId="84" applyNumberFormat="1" applyFont="1" applyBorder="1"/>
    <xf numFmtId="10" fontId="36" fillId="0" borderId="0" xfId="85" applyNumberFormat="1" applyFont="1" applyBorder="1" applyAlignment="1">
      <alignment horizontal="center"/>
    </xf>
    <xf numFmtId="168" fontId="36" fillId="0" borderId="0" xfId="84" applyNumberFormat="1" applyFont="1" applyBorder="1"/>
    <xf numFmtId="168" fontId="37" fillId="25" borderId="0" xfId="84" applyNumberFormat="1" applyFont="1" applyFill="1" applyBorder="1"/>
    <xf numFmtId="168" fontId="37" fillId="0" borderId="12" xfId="84" applyNumberFormat="1" applyFont="1" applyBorder="1"/>
    <xf numFmtId="168" fontId="37" fillId="0" borderId="37" xfId="84" applyNumberFormat="1" applyFont="1" applyBorder="1"/>
    <xf numFmtId="168" fontId="37" fillId="25" borderId="9" xfId="84" applyNumberFormat="1" applyFont="1" applyFill="1" applyBorder="1"/>
    <xf numFmtId="168" fontId="36" fillId="0" borderId="25" xfId="84" applyNumberFormat="1" applyFont="1" applyBorder="1"/>
    <xf numFmtId="168" fontId="36" fillId="0" borderId="23" xfId="84" applyNumberFormat="1" applyFont="1" applyBorder="1"/>
    <xf numFmtId="10" fontId="36" fillId="0" borderId="11" xfId="85" applyNumberFormat="1" applyFont="1" applyBorder="1" applyAlignment="1">
      <alignment horizontal="center"/>
    </xf>
    <xf numFmtId="168" fontId="36" fillId="0" borderId="11" xfId="84" applyNumberFormat="1" applyFont="1" applyBorder="1"/>
    <xf numFmtId="168" fontId="37" fillId="25" borderId="46" xfId="84" applyNumberFormat="1" applyFont="1" applyFill="1" applyBorder="1"/>
    <xf numFmtId="165" fontId="37" fillId="0" borderId="0" xfId="66" applyFont="1" applyBorder="1"/>
    <xf numFmtId="167" fontId="36" fillId="0" borderId="0" xfId="66" applyNumberFormat="1" applyFont="1" applyFill="1" applyBorder="1"/>
    <xf numFmtId="169" fontId="37" fillId="33" borderId="49" xfId="53" applyNumberFormat="1" applyFont="1" applyFill="1" applyBorder="1" applyAlignment="1">
      <alignment horizontal="right"/>
    </xf>
    <xf numFmtId="0" fontId="42" fillId="24" borderId="66" xfId="0" applyFont="1" applyFill="1" applyBorder="1" applyAlignment="1">
      <alignment horizontal="center" vertical="center"/>
    </xf>
    <xf numFmtId="0" fontId="39" fillId="24" borderId="54" xfId="0" applyFont="1" applyFill="1" applyBorder="1" applyAlignment="1">
      <alignment vertical="center"/>
    </xf>
    <xf numFmtId="3" fontId="43" fillId="32" borderId="48" xfId="0" applyNumberFormat="1" applyFont="1" applyFill="1" applyBorder="1"/>
    <xf numFmtId="0" fontId="42" fillId="24" borderId="67" xfId="0" applyFont="1" applyFill="1" applyBorder="1" applyAlignment="1">
      <alignment horizontal="center" vertical="center"/>
    </xf>
    <xf numFmtId="0" fontId="39" fillId="24" borderId="57" xfId="0" applyFont="1" applyFill="1" applyBorder="1" applyAlignment="1">
      <alignment vertical="center"/>
    </xf>
    <xf numFmtId="3" fontId="43" fillId="32" borderId="50" xfId="0" applyNumberFormat="1" applyFont="1" applyFill="1" applyBorder="1"/>
    <xf numFmtId="3" fontId="43" fillId="32" borderId="50" xfId="45" applyNumberFormat="1" applyFont="1" applyFill="1" applyBorder="1"/>
    <xf numFmtId="0" fontId="36" fillId="24" borderId="67" xfId="0" applyFont="1" applyFill="1" applyBorder="1" applyAlignment="1">
      <alignment horizontal="center"/>
    </xf>
    <xf numFmtId="3" fontId="43" fillId="25" borderId="50" xfId="0" applyNumberFormat="1" applyFont="1" applyFill="1" applyBorder="1"/>
    <xf numFmtId="0" fontId="36" fillId="0" borderId="68" xfId="0" applyFont="1" applyBorder="1" applyAlignment="1">
      <alignment horizontal="center"/>
    </xf>
    <xf numFmtId="0" fontId="43" fillId="0" borderId="62" xfId="0" applyFont="1" applyBorder="1"/>
    <xf numFmtId="0" fontId="44" fillId="0" borderId="60" xfId="0" applyFont="1" applyBorder="1"/>
    <xf numFmtId="168" fontId="37" fillId="25" borderId="69" xfId="84" applyNumberFormat="1" applyFont="1" applyFill="1" applyBorder="1"/>
    <xf numFmtId="168" fontId="37" fillId="25" borderId="25" xfId="84" applyNumberFormat="1" applyFont="1" applyFill="1" applyBorder="1"/>
    <xf numFmtId="9" fontId="37" fillId="25" borderId="41" xfId="1" applyFont="1" applyFill="1" applyBorder="1" applyAlignment="1">
      <alignment horizontal="center"/>
    </xf>
    <xf numFmtId="0" fontId="45" fillId="25" borderId="6" xfId="45" applyFont="1" applyFill="1" applyBorder="1" applyAlignment="1">
      <alignment horizontal="left" vertical="center"/>
    </xf>
    <xf numFmtId="0" fontId="45" fillId="25" borderId="5" xfId="45" applyFont="1" applyFill="1" applyBorder="1" applyAlignment="1">
      <alignment horizontal="left" vertical="center"/>
    </xf>
    <xf numFmtId="0" fontId="45" fillId="25" borderId="27" xfId="45" applyFont="1" applyFill="1" applyBorder="1" applyAlignment="1">
      <alignment horizontal="left" vertical="center"/>
    </xf>
    <xf numFmtId="0" fontId="36" fillId="25" borderId="4" xfId="45" applyFont="1" applyFill="1" applyBorder="1"/>
    <xf numFmtId="168" fontId="36" fillId="0" borderId="69" xfId="84" applyNumberFormat="1" applyFont="1" applyBorder="1"/>
    <xf numFmtId="0" fontId="50" fillId="24" borderId="9" xfId="45" applyFont="1" applyFill="1" applyBorder="1" applyAlignment="1">
      <alignment vertical="center"/>
    </xf>
    <xf numFmtId="168" fontId="36" fillId="0" borderId="70" xfId="84" applyNumberFormat="1" applyFont="1" applyBorder="1"/>
    <xf numFmtId="168" fontId="37" fillId="25" borderId="7" xfId="84" applyNumberFormat="1" applyFont="1" applyFill="1" applyBorder="1"/>
    <xf numFmtId="168" fontId="37" fillId="25" borderId="26" xfId="84" applyNumberFormat="1" applyFont="1" applyFill="1" applyBorder="1"/>
    <xf numFmtId="168" fontId="37" fillId="25" borderId="5" xfId="84" applyNumberFormat="1" applyFont="1" applyFill="1" applyBorder="1"/>
    <xf numFmtId="10" fontId="37" fillId="25" borderId="5" xfId="85" applyNumberFormat="1" applyFont="1" applyFill="1" applyBorder="1" applyAlignment="1">
      <alignment horizontal="center"/>
    </xf>
    <xf numFmtId="168" fontId="37" fillId="25" borderId="71" xfId="84" applyNumberFormat="1" applyFont="1" applyFill="1" applyBorder="1"/>
    <xf numFmtId="10" fontId="37" fillId="25" borderId="71" xfId="1" applyNumberFormat="1" applyFont="1" applyFill="1" applyBorder="1" applyAlignment="1">
      <alignment horizontal="center"/>
    </xf>
    <xf numFmtId="0" fontId="45" fillId="24" borderId="6" xfId="45" applyFont="1" applyFill="1" applyBorder="1" applyAlignment="1">
      <alignment vertical="center"/>
    </xf>
    <xf numFmtId="0" fontId="45" fillId="24" borderId="5" xfId="45" applyFont="1" applyFill="1" applyBorder="1" applyAlignment="1">
      <alignment vertical="center"/>
    </xf>
    <xf numFmtId="0" fontId="45" fillId="24" borderId="27" xfId="45" applyFont="1" applyFill="1" applyBorder="1" applyAlignment="1">
      <alignment vertical="center"/>
    </xf>
    <xf numFmtId="0" fontId="45" fillId="24" borderId="4" xfId="45" applyFont="1" applyFill="1" applyBorder="1" applyAlignment="1">
      <alignment vertical="center"/>
    </xf>
    <xf numFmtId="168" fontId="36" fillId="0" borderId="72" xfId="84" applyNumberFormat="1" applyFont="1" applyBorder="1"/>
    <xf numFmtId="168" fontId="36" fillId="0" borderId="73" xfId="84" applyNumberFormat="1" applyFont="1" applyBorder="1"/>
    <xf numFmtId="168" fontId="36" fillId="0" borderId="74" xfId="84" applyNumberFormat="1" applyFont="1" applyBorder="1"/>
    <xf numFmtId="10" fontId="36" fillId="0" borderId="74" xfId="85" applyNumberFormat="1" applyFont="1" applyBorder="1" applyAlignment="1">
      <alignment horizontal="center"/>
    </xf>
    <xf numFmtId="168" fontId="36" fillId="0" borderId="75" xfId="84" applyNumberFormat="1" applyFont="1" applyBorder="1"/>
    <xf numFmtId="10" fontId="36" fillId="0" borderId="75" xfId="1" applyNumberFormat="1" applyFont="1" applyBorder="1" applyAlignment="1">
      <alignment horizontal="center"/>
    </xf>
    <xf numFmtId="0" fontId="50" fillId="24" borderId="74" xfId="45" applyFont="1" applyFill="1" applyBorder="1" applyAlignment="1">
      <alignment vertical="center"/>
    </xf>
    <xf numFmtId="0" fontId="50" fillId="24" borderId="76" xfId="45" applyFont="1" applyFill="1" applyBorder="1" applyAlignment="1">
      <alignment vertical="center"/>
    </xf>
    <xf numFmtId="0" fontId="50" fillId="24" borderId="77" xfId="45" applyFont="1" applyFill="1" applyBorder="1" applyAlignment="1">
      <alignment vertical="center"/>
    </xf>
    <xf numFmtId="168" fontId="36" fillId="0" borderId="78" xfId="84" applyNumberFormat="1" applyFont="1" applyBorder="1"/>
    <xf numFmtId="168" fontId="36" fillId="0" borderId="79" xfId="84" applyNumberFormat="1" applyFont="1" applyBorder="1"/>
    <xf numFmtId="168" fontId="36" fillId="0" borderId="10" xfId="84" applyNumberFormat="1" applyFont="1" applyBorder="1"/>
    <xf numFmtId="10" fontId="36" fillId="0" borderId="10" xfId="85" applyNumberFormat="1" applyFont="1" applyBorder="1" applyAlignment="1">
      <alignment horizontal="center"/>
    </xf>
    <xf numFmtId="168" fontId="36" fillId="0" borderId="2" xfId="84" applyNumberFormat="1" applyFont="1" applyBorder="1"/>
    <xf numFmtId="10" fontId="36" fillId="0" borderId="2" xfId="1" applyNumberFormat="1" applyFont="1" applyBorder="1" applyAlignment="1">
      <alignment horizontal="center"/>
    </xf>
    <xf numFmtId="0" fontId="50" fillId="24" borderId="10" xfId="45" applyFont="1" applyFill="1" applyBorder="1" applyAlignment="1">
      <alignment vertical="center"/>
    </xf>
    <xf numFmtId="0" fontId="50" fillId="24" borderId="1" xfId="45" applyFont="1" applyFill="1" applyBorder="1" applyAlignment="1">
      <alignment vertical="center"/>
    </xf>
    <xf numFmtId="0" fontId="50" fillId="24" borderId="80" xfId="45" applyFont="1" applyFill="1" applyBorder="1" applyAlignment="1">
      <alignment vertical="center"/>
    </xf>
    <xf numFmtId="0" fontId="58" fillId="0" borderId="0" xfId="83" applyFont="1"/>
    <xf numFmtId="168" fontId="59" fillId="0" borderId="70" xfId="84" applyNumberFormat="1" applyFont="1" applyBorder="1"/>
    <xf numFmtId="168" fontId="59" fillId="0" borderId="37" xfId="84" applyNumberFormat="1" applyFont="1" applyBorder="1"/>
    <xf numFmtId="168" fontId="59" fillId="0" borderId="0" xfId="84" applyNumberFormat="1" applyFont="1" applyBorder="1"/>
    <xf numFmtId="10" fontId="59" fillId="0" borderId="0" xfId="85" applyNumberFormat="1" applyFont="1" applyBorder="1" applyAlignment="1">
      <alignment horizontal="center"/>
    </xf>
    <xf numFmtId="168" fontId="59" fillId="0" borderId="12" xfId="84" applyNumberFormat="1" applyFont="1" applyBorder="1"/>
    <xf numFmtId="10" fontId="59" fillId="0" borderId="12" xfId="1" applyNumberFormat="1" applyFont="1" applyBorder="1" applyAlignment="1">
      <alignment horizontal="center"/>
    </xf>
    <xf numFmtId="0" fontId="60" fillId="24" borderId="0" xfId="45" applyFont="1" applyFill="1" applyBorder="1" applyAlignment="1">
      <alignment vertical="center"/>
    </xf>
    <xf numFmtId="0" fontId="60" fillId="24" borderId="3" xfId="45" applyFont="1" applyFill="1" applyBorder="1" applyAlignment="1">
      <alignment vertical="center"/>
    </xf>
    <xf numFmtId="0" fontId="60" fillId="24" borderId="9" xfId="45" applyFont="1" applyFill="1" applyBorder="1" applyAlignment="1">
      <alignment vertical="center"/>
    </xf>
    <xf numFmtId="0" fontId="1" fillId="0" borderId="0" xfId="83" applyFont="1"/>
    <xf numFmtId="168" fontId="61" fillId="0" borderId="78" xfId="84" applyNumberFormat="1" applyFont="1" applyBorder="1"/>
    <xf numFmtId="168" fontId="61" fillId="0" borderId="79" xfId="84" applyNumberFormat="1" applyFont="1" applyBorder="1"/>
    <xf numFmtId="168" fontId="61" fillId="0" borderId="10" xfId="84" applyNumberFormat="1" applyFont="1" applyBorder="1"/>
    <xf numFmtId="10" fontId="61" fillId="0" borderId="10" xfId="85" applyNumberFormat="1" applyFont="1" applyBorder="1" applyAlignment="1">
      <alignment horizontal="center"/>
    </xf>
    <xf numFmtId="168" fontId="61" fillId="0" borderId="2" xfId="84" applyNumberFormat="1" applyFont="1" applyBorder="1"/>
    <xf numFmtId="10" fontId="61" fillId="0" borderId="2" xfId="1" applyNumberFormat="1" applyFont="1" applyBorder="1" applyAlignment="1">
      <alignment horizontal="center"/>
    </xf>
    <xf numFmtId="0" fontId="62" fillId="24" borderId="10" xfId="45" applyFont="1" applyFill="1" applyBorder="1" applyAlignment="1">
      <alignment vertical="center"/>
    </xf>
    <xf numFmtId="0" fontId="62" fillId="24" borderId="1" xfId="45" applyFont="1" applyFill="1" applyBorder="1" applyAlignment="1">
      <alignment vertical="center"/>
    </xf>
    <xf numFmtId="0" fontId="62" fillId="24" borderId="80" xfId="45" applyFont="1" applyFill="1" applyBorder="1" applyAlignment="1">
      <alignment vertical="center"/>
    </xf>
    <xf numFmtId="168" fontId="36" fillId="0" borderId="81" xfId="84" applyNumberFormat="1" applyFont="1" applyBorder="1"/>
    <xf numFmtId="168" fontId="36" fillId="0" borderId="82" xfId="84" applyNumberFormat="1" applyFont="1" applyBorder="1"/>
    <xf numFmtId="168" fontId="36" fillId="0" borderId="35" xfId="84" applyNumberFormat="1" applyFont="1" applyBorder="1"/>
    <xf numFmtId="10" fontId="36" fillId="0" borderId="35" xfId="85" applyNumberFormat="1" applyFont="1" applyBorder="1" applyAlignment="1">
      <alignment horizontal="center"/>
    </xf>
    <xf numFmtId="168" fontId="36" fillId="0" borderId="83" xfId="84" applyNumberFormat="1" applyFont="1" applyBorder="1"/>
    <xf numFmtId="10" fontId="36" fillId="0" borderId="83" xfId="1" applyNumberFormat="1" applyFont="1" applyBorder="1" applyAlignment="1">
      <alignment horizontal="center"/>
    </xf>
    <xf numFmtId="0" fontId="50" fillId="24" borderId="35" xfId="45" applyFont="1" applyFill="1" applyBorder="1" applyAlignment="1">
      <alignment vertical="center"/>
    </xf>
    <xf numFmtId="0" fontId="50" fillId="24" borderId="34" xfId="45" applyFont="1" applyFill="1" applyBorder="1" applyAlignment="1">
      <alignment vertical="center"/>
    </xf>
    <xf numFmtId="0" fontId="50" fillId="24" borderId="84" xfId="45" applyFont="1" applyFill="1" applyBorder="1" applyAlignment="1">
      <alignment vertical="center"/>
    </xf>
    <xf numFmtId="0" fontId="40" fillId="33" borderId="85" xfId="45" applyFont="1" applyFill="1" applyBorder="1" applyAlignment="1">
      <alignment horizontal="center" vertical="center" wrapText="1"/>
    </xf>
    <xf numFmtId="0" fontId="42" fillId="28" borderId="86" xfId="45" applyFont="1" applyFill="1" applyBorder="1" applyAlignment="1">
      <alignment vertical="center" wrapText="1"/>
    </xf>
    <xf numFmtId="0" fontId="2" fillId="0" borderId="5" xfId="83" applyFont="1" applyBorder="1"/>
    <xf numFmtId="0" fontId="2" fillId="0" borderId="4" xfId="83" applyFont="1" applyBorder="1"/>
    <xf numFmtId="9" fontId="2" fillId="0" borderId="0" xfId="1" applyFont="1"/>
    <xf numFmtId="0" fontId="2" fillId="0" borderId="0" xfId="83" applyNumberFormat="1" applyFont="1"/>
    <xf numFmtId="3" fontId="63" fillId="32" borderId="51" xfId="45" applyNumberFormat="1" applyFont="1" applyFill="1" applyBorder="1"/>
    <xf numFmtId="9" fontId="47" fillId="33" borderId="51" xfId="53" applyNumberFormat="1" applyFont="1" applyFill="1" applyBorder="1" applyAlignment="1">
      <alignment horizontal="right"/>
    </xf>
    <xf numFmtId="9" fontId="47" fillId="33" borderId="59" xfId="53" applyNumberFormat="1" applyFont="1" applyFill="1" applyBorder="1" applyAlignment="1">
      <alignment horizontal="right"/>
    </xf>
    <xf numFmtId="169" fontId="46" fillId="0" borderId="0" xfId="0" applyNumberFormat="1" applyFont="1"/>
    <xf numFmtId="0" fontId="46" fillId="0" borderId="0" xfId="0" applyFont="1"/>
    <xf numFmtId="3" fontId="63" fillId="32" borderId="50" xfId="0" applyNumberFormat="1" applyFont="1" applyFill="1" applyBorder="1"/>
    <xf numFmtId="3" fontId="63" fillId="32" borderId="51" xfId="0" applyNumberFormat="1" applyFont="1" applyFill="1" applyBorder="1"/>
    <xf numFmtId="0" fontId="49" fillId="31" borderId="30" xfId="0" applyFont="1" applyFill="1" applyBorder="1" applyAlignment="1">
      <alignment horizontal="center"/>
    </xf>
    <xf numFmtId="0" fontId="49" fillId="31" borderId="29" xfId="0" applyFont="1" applyFill="1" applyBorder="1" applyAlignment="1">
      <alignment horizontal="center"/>
    </xf>
    <xf numFmtId="0" fontId="49" fillId="31" borderId="31" xfId="0" applyFont="1" applyFill="1" applyBorder="1" applyAlignment="1">
      <alignment horizontal="center"/>
    </xf>
    <xf numFmtId="0" fontId="49" fillId="31" borderId="4" xfId="83" applyFont="1" applyFill="1" applyBorder="1" applyAlignment="1">
      <alignment horizontal="center"/>
    </xf>
    <xf numFmtId="0" fontId="49" fillId="31" borderId="5" xfId="83" applyFont="1" applyFill="1" applyBorder="1" applyAlignment="1">
      <alignment horizontal="center"/>
    </xf>
    <xf numFmtId="0" fontId="49" fillId="31" borderId="6" xfId="83" applyFont="1" applyFill="1" applyBorder="1" applyAlignment="1">
      <alignment horizontal="center"/>
    </xf>
    <xf numFmtId="9" fontId="37" fillId="33" borderId="64" xfId="53" applyNumberFormat="1" applyFont="1" applyFill="1" applyBorder="1" applyAlignment="1">
      <alignment horizontal="right"/>
    </xf>
    <xf numFmtId="9" fontId="37" fillId="33" borderId="65" xfId="53" applyNumberFormat="1" applyFont="1" applyFill="1" applyBorder="1" applyAlignment="1">
      <alignment horizontal="right"/>
    </xf>
    <xf numFmtId="0" fontId="49" fillId="31" borderId="4" xfId="0" applyFont="1" applyFill="1" applyBorder="1" applyAlignment="1">
      <alignment horizontal="center"/>
    </xf>
    <xf numFmtId="0" fontId="49" fillId="31" borderId="5" xfId="0" applyFont="1" applyFill="1" applyBorder="1" applyAlignment="1">
      <alignment horizontal="center"/>
    </xf>
    <xf numFmtId="0" fontId="49" fillId="31" borderId="6" xfId="0" applyFont="1" applyFill="1" applyBorder="1" applyAlignment="1">
      <alignment horizontal="center"/>
    </xf>
    <xf numFmtId="9" fontId="37" fillId="33" borderId="61" xfId="53" applyNumberFormat="1" applyFont="1" applyFill="1" applyBorder="1" applyAlignment="1">
      <alignment horizontal="right"/>
    </xf>
    <xf numFmtId="9" fontId="37" fillId="33" borderId="87" xfId="53" applyNumberFormat="1" applyFont="1" applyFill="1" applyBorder="1" applyAlignment="1">
      <alignment horizontal="right"/>
    </xf>
  </cellXfs>
  <cellStyles count="86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 2" xfId="66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Köprü 2" xfId="62"/>
    <cellStyle name="Linked Cell" xfId="36"/>
    <cellStyle name="Neutral" xfId="37"/>
    <cellStyle name="Normal" xfId="0" builtinId="0"/>
    <cellStyle name="Normal 2" xfId="43"/>
    <cellStyle name="Normal 2 2" xfId="47"/>
    <cellStyle name="Normal 2 2 2" xfId="59"/>
    <cellStyle name="Normal 2 2 2 2" xfId="80"/>
    <cellStyle name="Normal 2 3" xfId="51"/>
    <cellStyle name="Normal 2 3 2" xfId="73"/>
    <cellStyle name="Normal 2 4" xfId="52"/>
    <cellStyle name="Normal 2 4 2" xfId="74"/>
    <cellStyle name="Normal 2 5" xfId="55"/>
    <cellStyle name="Normal 2 5 2" xfId="76"/>
    <cellStyle name="Normal 2 6" xfId="57"/>
    <cellStyle name="Normal 2 6 2" xfId="78"/>
    <cellStyle name="Normal 2 7" xfId="61"/>
    <cellStyle name="Normal 2 7 2" xfId="82"/>
    <cellStyle name="Normal 2 8" xfId="67"/>
    <cellStyle name="Normal 3" xfId="45"/>
    <cellStyle name="Normal 3 2" xfId="50"/>
    <cellStyle name="Normal 3 3" xfId="60"/>
    <cellStyle name="Normal 3 3 2" xfId="81"/>
    <cellStyle name="Normal 4" xfId="46"/>
    <cellStyle name="Normal 4 2" xfId="70"/>
    <cellStyle name="Normal 5" xfId="48"/>
    <cellStyle name="Normal 5 2" xfId="71"/>
    <cellStyle name="Normal 6" xfId="49"/>
    <cellStyle name="Normal 6 2" xfId="72"/>
    <cellStyle name="Normal 7" xfId="58"/>
    <cellStyle name="Normal 7 2" xfId="79"/>
    <cellStyle name="Normal 8" xfId="63"/>
    <cellStyle name="Normal 8 2" xfId="83"/>
    <cellStyle name="Normal_Kitap1" xfId="53"/>
    <cellStyle name="Note" xfId="38"/>
    <cellStyle name="Note 2" xfId="68"/>
    <cellStyle name="Output" xfId="39"/>
    <cellStyle name="Percent" xfId="1" builtinId="5"/>
    <cellStyle name="Title" xfId="40"/>
    <cellStyle name="Total" xfId="41"/>
    <cellStyle name="Virgül 2" xfId="56"/>
    <cellStyle name="Virgül 2 2" xfId="77"/>
    <cellStyle name="Virgül 3" xfId="64"/>
    <cellStyle name="Virgül 3 2" xfId="84"/>
    <cellStyle name="Warning Text" xfId="42"/>
    <cellStyle name="Yüzde 2" xfId="44"/>
    <cellStyle name="Yüzde 2 2" xfId="69"/>
    <cellStyle name="Yüzde 3" xfId="54"/>
    <cellStyle name="Yüzde 3 2" xfId="75"/>
    <cellStyle name="Yüzde 4" xfId="65"/>
    <cellStyle name="Yüzde 4 2" xfId="85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b="1"/>
              <a:t>Finansal Kiralama Konusu Varlıklar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708111097125272E-2"/>
          <c:y val="0.11479250907708018"/>
          <c:w val="0.869151155319278"/>
          <c:h val="0.3806516032344955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DeğişimI!$G$7</c:f>
              <c:strCache>
                <c:ptCount val="1"/>
                <c:pt idx="0">
                  <c:v>2026 I. DÖNEM BRÜT İŞLEM HACMİ 
TL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DeğişimI!$C$8:$C$26</c:f>
              <c:strCache>
                <c:ptCount val="19"/>
                <c:pt idx="0">
                  <c:v>KARAYOLU TAŞITLARI</c:v>
                </c:pt>
                <c:pt idx="1">
                  <c:v>HAVAYOLU ULAŞIM ARAÇLARI</c:v>
                </c:pt>
                <c:pt idx="2">
                  <c:v>GEMİLER VE SUDA YÜZEN TAŞIT VE ARAÇLAR</c:v>
                </c:pt>
                <c:pt idx="3">
                  <c:v>DEMİRYOLU ULAŞIM ARAÇLARI</c:v>
                </c:pt>
                <c:pt idx="4">
                  <c:v>İŞ VE İNŞAAT MAKİNELERİ</c:v>
                </c:pt>
                <c:pt idx="5">
                  <c:v>SAĞLIK SEKTÖRÜ VE ESTETİK EKİPMANLARI</c:v>
                </c:pt>
                <c:pt idx="6">
                  <c:v>METAL İŞLEME MAKİNELERİ</c:v>
                </c:pt>
                <c:pt idx="7">
                  <c:v>TEKSTİL MAKİNELERİ</c:v>
                </c:pt>
                <c:pt idx="8">
                  <c:v>ELEKTRONİK VE OPTİK CİHAZLAR</c:v>
                </c:pt>
                <c:pt idx="9">
                  <c:v>BİLGİ İŞLEM VE BÜRO SİSTEMLERİ</c:v>
                </c:pt>
                <c:pt idx="10">
                  <c:v>GAYRİMENKUL</c:v>
                </c:pt>
                <c:pt idx="11">
                  <c:v>PLASTİK İŞLEME MAKİNELERİ</c:v>
                </c:pt>
                <c:pt idx="12">
                  <c:v>TURİZM EKİPMANLARI</c:v>
                </c:pt>
                <c:pt idx="13">
                  <c:v>MATBAACILIK VE KAĞIT İŞLEME MAKİNELERİ</c:v>
                </c:pt>
                <c:pt idx="14">
                  <c:v>TARIM VE HAYVANCILIK MAKİNELERİ</c:v>
                </c:pt>
                <c:pt idx="15">
                  <c:v>YENİLENEBİLİR KAYNAKLI ELEKTRİK ENERJİSİ ÜRETİM EKİPMANLARI</c:v>
                </c:pt>
                <c:pt idx="16">
                  <c:v>YENİLENEMEZ KAYNAKLI ELEKTRİK ENERJİSİ ÜRETİM EKİPMANLARI</c:v>
                </c:pt>
                <c:pt idx="17">
                  <c:v>ENERJİ VERİMLİLİĞİ EKİPMANLARI</c:v>
                </c:pt>
                <c:pt idx="18">
                  <c:v>DİĞER MAKİNE VE EKİPMANLAR</c:v>
                </c:pt>
              </c:strCache>
            </c:strRef>
          </c:cat>
          <c:val>
            <c:numRef>
              <c:f>DeğişimI!$G$8:$G$26</c:f>
              <c:numCache>
                <c:formatCode>#,##0</c:formatCode>
                <c:ptCount val="19"/>
                <c:pt idx="0">
                  <c:v>17577771.630289994</c:v>
                </c:pt>
                <c:pt idx="1">
                  <c:v>1359867</c:v>
                </c:pt>
                <c:pt idx="2">
                  <c:v>538775</c:v>
                </c:pt>
                <c:pt idx="3">
                  <c:v>2127</c:v>
                </c:pt>
                <c:pt idx="4">
                  <c:v>22746731.666240003</c:v>
                </c:pt>
                <c:pt idx="5">
                  <c:v>1465054.58727</c:v>
                </c:pt>
                <c:pt idx="6">
                  <c:v>3567776.3155100001</c:v>
                </c:pt>
                <c:pt idx="7">
                  <c:v>1962123.06283</c:v>
                </c:pt>
                <c:pt idx="8">
                  <c:v>556684.25184000004</c:v>
                </c:pt>
                <c:pt idx="9">
                  <c:v>678304.13928393601</c:v>
                </c:pt>
                <c:pt idx="10">
                  <c:v>29185025.890760005</c:v>
                </c:pt>
                <c:pt idx="11">
                  <c:v>1265144.13775</c:v>
                </c:pt>
                <c:pt idx="12">
                  <c:v>257592.49833999999</c:v>
                </c:pt>
                <c:pt idx="13">
                  <c:v>866171.66738</c:v>
                </c:pt>
                <c:pt idx="14">
                  <c:v>1014235.3660700001</c:v>
                </c:pt>
                <c:pt idx="15">
                  <c:v>7242795.9049800001</c:v>
                </c:pt>
                <c:pt idx="16">
                  <c:v>47593.283589999999</c:v>
                </c:pt>
                <c:pt idx="17">
                  <c:v>164</c:v>
                </c:pt>
                <c:pt idx="18">
                  <c:v>9206622.2014799975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5-4825-93ED-2FB5FD7B78DD}"/>
            </c:ext>
          </c:extLst>
        </c:ser>
        <c:ser>
          <c:idx val="4"/>
          <c:order val="4"/>
          <c:tx>
            <c:strRef>
              <c:f>DeğişimI!$I$7</c:f>
              <c:strCache>
                <c:ptCount val="1"/>
                <c:pt idx="0">
                  <c:v>2025 I. DÖNEM BRÜT İŞLEM HACMİ 
TL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DeğişimI!$C$8:$C$26</c:f>
              <c:strCache>
                <c:ptCount val="19"/>
                <c:pt idx="0">
                  <c:v>KARAYOLU TAŞITLARI</c:v>
                </c:pt>
                <c:pt idx="1">
                  <c:v>HAVAYOLU ULAŞIM ARAÇLARI</c:v>
                </c:pt>
                <c:pt idx="2">
                  <c:v>GEMİLER VE SUDA YÜZEN TAŞIT VE ARAÇLAR</c:v>
                </c:pt>
                <c:pt idx="3">
                  <c:v>DEMİRYOLU ULAŞIM ARAÇLARI</c:v>
                </c:pt>
                <c:pt idx="4">
                  <c:v>İŞ VE İNŞAAT MAKİNELERİ</c:v>
                </c:pt>
                <c:pt idx="5">
                  <c:v>SAĞLIK SEKTÖRÜ VE ESTETİK EKİPMANLARI</c:v>
                </c:pt>
                <c:pt idx="6">
                  <c:v>METAL İŞLEME MAKİNELERİ</c:v>
                </c:pt>
                <c:pt idx="7">
                  <c:v>TEKSTİL MAKİNELERİ</c:v>
                </c:pt>
                <c:pt idx="8">
                  <c:v>ELEKTRONİK VE OPTİK CİHAZLAR</c:v>
                </c:pt>
                <c:pt idx="9">
                  <c:v>BİLGİ İŞLEM VE BÜRO SİSTEMLERİ</c:v>
                </c:pt>
                <c:pt idx="10">
                  <c:v>GAYRİMENKUL</c:v>
                </c:pt>
                <c:pt idx="11">
                  <c:v>PLASTİK İŞLEME MAKİNELERİ</c:v>
                </c:pt>
                <c:pt idx="12">
                  <c:v>TURİZM EKİPMANLARI</c:v>
                </c:pt>
                <c:pt idx="13">
                  <c:v>MATBAACILIK VE KAĞIT İŞLEME MAKİNELERİ</c:v>
                </c:pt>
                <c:pt idx="14">
                  <c:v>TARIM VE HAYVANCILIK MAKİNELERİ</c:v>
                </c:pt>
                <c:pt idx="15">
                  <c:v>YENİLENEBİLİR KAYNAKLI ELEKTRİK ENERJİSİ ÜRETİM EKİPMANLARI</c:v>
                </c:pt>
                <c:pt idx="16">
                  <c:v>YENİLENEMEZ KAYNAKLI ELEKTRİK ENERJİSİ ÜRETİM EKİPMANLARI</c:v>
                </c:pt>
                <c:pt idx="17">
                  <c:v>ENERJİ VERİMLİLİĞİ EKİPMANLARI</c:v>
                </c:pt>
                <c:pt idx="18">
                  <c:v>DİĞER MAKİNE VE EKİPMANLAR</c:v>
                </c:pt>
              </c:strCache>
            </c:strRef>
          </c:cat>
          <c:val>
            <c:numRef>
              <c:f>DeğişimI!$I$8:$I$26</c:f>
              <c:numCache>
                <c:formatCode>#,##0</c:formatCode>
                <c:ptCount val="19"/>
                <c:pt idx="0">
                  <c:v>8231659.4826599993</c:v>
                </c:pt>
                <c:pt idx="1">
                  <c:v>21598</c:v>
                </c:pt>
                <c:pt idx="2">
                  <c:v>62073</c:v>
                </c:pt>
                <c:pt idx="3">
                  <c:v>0</c:v>
                </c:pt>
                <c:pt idx="4">
                  <c:v>17541893.334290002</c:v>
                </c:pt>
                <c:pt idx="5">
                  <c:v>813345.40885000001</c:v>
                </c:pt>
                <c:pt idx="6">
                  <c:v>3724327.29323</c:v>
                </c:pt>
                <c:pt idx="7">
                  <c:v>1858709.2801499998</c:v>
                </c:pt>
                <c:pt idx="8">
                  <c:v>375814.76867999998</c:v>
                </c:pt>
                <c:pt idx="9">
                  <c:v>585359.49305000005</c:v>
                </c:pt>
                <c:pt idx="10">
                  <c:v>6771255.9337499999</c:v>
                </c:pt>
                <c:pt idx="11">
                  <c:v>1198088.26648</c:v>
                </c:pt>
                <c:pt idx="12">
                  <c:v>114822.20272</c:v>
                </c:pt>
                <c:pt idx="13">
                  <c:v>446708.22320999997</c:v>
                </c:pt>
                <c:pt idx="14">
                  <c:v>706715.91626000009</c:v>
                </c:pt>
                <c:pt idx="15">
                  <c:v>3365534.9094400001</c:v>
                </c:pt>
                <c:pt idx="16">
                  <c:v>93477</c:v>
                </c:pt>
                <c:pt idx="17">
                  <c:v>0</c:v>
                </c:pt>
                <c:pt idx="18">
                  <c:v>7281943.777230002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F5-4825-93ED-2FB5FD7B78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399480"/>
        <c:axId val="10639712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DeğişimI!$D$7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DeğişimI!$C$8:$C$26</c15:sqref>
                        </c15:formulaRef>
                      </c:ext>
                    </c:extLst>
                    <c:strCache>
                      <c:ptCount val="19"/>
                      <c:pt idx="0">
                        <c:v>KARAYOLU TAŞITLARI</c:v>
                      </c:pt>
                      <c:pt idx="1">
                        <c:v>HAVAYOLU ULAŞIM ARAÇLARI</c:v>
                      </c:pt>
                      <c:pt idx="2">
                        <c:v>GEMİLER VE SUDA YÜZEN TAŞIT VE ARAÇLAR</c:v>
                      </c:pt>
                      <c:pt idx="3">
                        <c:v>DEMİRYOLU ULAŞIM ARAÇLARI</c:v>
                      </c:pt>
                      <c:pt idx="4">
                        <c:v>İŞ VE İNŞAAT MAKİNELERİ</c:v>
                      </c:pt>
                      <c:pt idx="5">
                        <c:v>SAĞLIK SEKTÖRÜ VE ESTETİK EKİPMANLARI</c:v>
                      </c:pt>
                      <c:pt idx="6">
                        <c:v>METAL İŞLEME MAKİNELERİ</c:v>
                      </c:pt>
                      <c:pt idx="7">
                        <c:v>TEKSTİL MAKİNELERİ</c:v>
                      </c:pt>
                      <c:pt idx="8">
                        <c:v>ELEKTRONİK VE OPTİK CİHAZLAR</c:v>
                      </c:pt>
                      <c:pt idx="9">
                        <c:v>BİLGİ İŞLEM VE BÜRO SİSTEMLERİ</c:v>
                      </c:pt>
                      <c:pt idx="10">
                        <c:v>GAYRİMENKUL</c:v>
                      </c:pt>
                      <c:pt idx="11">
                        <c:v>PLASTİK İŞLEME MAKİNELERİ</c:v>
                      </c:pt>
                      <c:pt idx="12">
                        <c:v>TURİZM EKİPMANLARI</c:v>
                      </c:pt>
                      <c:pt idx="13">
                        <c:v>MATBAACILIK VE KAĞIT İŞLEME MAKİNELERİ</c:v>
                      </c:pt>
                      <c:pt idx="14">
                        <c:v>TARIM VE HAYVANCILIK MAKİNELERİ</c:v>
                      </c:pt>
                      <c:pt idx="15">
                        <c:v>YENİLENEBİLİR KAYNAKLI ELEKTRİK ENERJİSİ ÜRETİM EKİPMANLARI</c:v>
                      </c:pt>
                      <c:pt idx="16">
                        <c:v>YENİLENEMEZ KAYNAKLI ELEKTRİK ENERJİSİ ÜRETİM EKİPMANLARI</c:v>
                      </c:pt>
                      <c:pt idx="17">
                        <c:v>ENERJİ VERİMLİLİĞİ EKİPMANLARI</c:v>
                      </c:pt>
                      <c:pt idx="18">
                        <c:v>DİĞER MAKİNE VE EKİPMANLAR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DeğişimI!$D$8:$D$26</c15:sqref>
                        </c15:formulaRef>
                      </c:ext>
                    </c:extLst>
                    <c:numCache>
                      <c:formatCode>General</c:formatCode>
                      <c:ptCount val="19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9F5-4825-93ED-2FB5FD7B78DD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DeğişimI!$E$7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DeğişimI!$C$8:$C$26</c15:sqref>
                        </c15:formulaRef>
                      </c:ext>
                    </c:extLst>
                    <c:strCache>
                      <c:ptCount val="19"/>
                      <c:pt idx="0">
                        <c:v>KARAYOLU TAŞITLARI</c:v>
                      </c:pt>
                      <c:pt idx="1">
                        <c:v>HAVAYOLU ULAŞIM ARAÇLARI</c:v>
                      </c:pt>
                      <c:pt idx="2">
                        <c:v>GEMİLER VE SUDA YÜZEN TAŞIT VE ARAÇLAR</c:v>
                      </c:pt>
                      <c:pt idx="3">
                        <c:v>DEMİRYOLU ULAŞIM ARAÇLARI</c:v>
                      </c:pt>
                      <c:pt idx="4">
                        <c:v>İŞ VE İNŞAAT MAKİNELERİ</c:v>
                      </c:pt>
                      <c:pt idx="5">
                        <c:v>SAĞLIK SEKTÖRÜ VE ESTETİK EKİPMANLARI</c:v>
                      </c:pt>
                      <c:pt idx="6">
                        <c:v>METAL İŞLEME MAKİNELERİ</c:v>
                      </c:pt>
                      <c:pt idx="7">
                        <c:v>TEKSTİL MAKİNELERİ</c:v>
                      </c:pt>
                      <c:pt idx="8">
                        <c:v>ELEKTRONİK VE OPTİK CİHAZLAR</c:v>
                      </c:pt>
                      <c:pt idx="9">
                        <c:v>BİLGİ İŞLEM VE BÜRO SİSTEMLERİ</c:v>
                      </c:pt>
                      <c:pt idx="10">
                        <c:v>GAYRİMENKUL</c:v>
                      </c:pt>
                      <c:pt idx="11">
                        <c:v>PLASTİK İŞLEME MAKİNELERİ</c:v>
                      </c:pt>
                      <c:pt idx="12">
                        <c:v>TURİZM EKİPMANLARI</c:v>
                      </c:pt>
                      <c:pt idx="13">
                        <c:v>MATBAACILIK VE KAĞIT İŞLEME MAKİNELERİ</c:v>
                      </c:pt>
                      <c:pt idx="14">
                        <c:v>TARIM VE HAYVANCILIK MAKİNELERİ</c:v>
                      </c:pt>
                      <c:pt idx="15">
                        <c:v>YENİLENEBİLİR KAYNAKLI ELEKTRİK ENERJİSİ ÜRETİM EKİPMANLARI</c:v>
                      </c:pt>
                      <c:pt idx="16">
                        <c:v>YENİLENEMEZ KAYNAKLI ELEKTRİK ENERJİSİ ÜRETİM EKİPMANLARI</c:v>
                      </c:pt>
                      <c:pt idx="17">
                        <c:v>ENERJİ VERİMLİLİĞİ EKİPMANLARI</c:v>
                      </c:pt>
                      <c:pt idx="18">
                        <c:v>DİĞER MAKİNE VE EKİPMANLAR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DeğişimI!$E$8:$E$22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9F5-4825-93ED-2FB5FD7B78DD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DeğişimI!$F$7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DeğişimI!$C$8:$C$26</c15:sqref>
                        </c15:formulaRef>
                      </c:ext>
                    </c:extLst>
                    <c:strCache>
                      <c:ptCount val="19"/>
                      <c:pt idx="0">
                        <c:v>KARAYOLU TAŞITLARI</c:v>
                      </c:pt>
                      <c:pt idx="1">
                        <c:v>HAVAYOLU ULAŞIM ARAÇLARI</c:v>
                      </c:pt>
                      <c:pt idx="2">
                        <c:v>GEMİLER VE SUDA YÜZEN TAŞIT VE ARAÇLAR</c:v>
                      </c:pt>
                      <c:pt idx="3">
                        <c:v>DEMİRYOLU ULAŞIM ARAÇLARI</c:v>
                      </c:pt>
                      <c:pt idx="4">
                        <c:v>İŞ VE İNŞAAT MAKİNELERİ</c:v>
                      </c:pt>
                      <c:pt idx="5">
                        <c:v>SAĞLIK SEKTÖRÜ VE ESTETİK EKİPMANLARI</c:v>
                      </c:pt>
                      <c:pt idx="6">
                        <c:v>METAL İŞLEME MAKİNELERİ</c:v>
                      </c:pt>
                      <c:pt idx="7">
                        <c:v>TEKSTİL MAKİNELERİ</c:v>
                      </c:pt>
                      <c:pt idx="8">
                        <c:v>ELEKTRONİK VE OPTİK CİHAZLAR</c:v>
                      </c:pt>
                      <c:pt idx="9">
                        <c:v>BİLGİ İŞLEM VE BÜRO SİSTEMLERİ</c:v>
                      </c:pt>
                      <c:pt idx="10">
                        <c:v>GAYRİMENKUL</c:v>
                      </c:pt>
                      <c:pt idx="11">
                        <c:v>PLASTİK İŞLEME MAKİNELERİ</c:v>
                      </c:pt>
                      <c:pt idx="12">
                        <c:v>TURİZM EKİPMANLARI</c:v>
                      </c:pt>
                      <c:pt idx="13">
                        <c:v>MATBAACILIK VE KAĞIT İŞLEME MAKİNELERİ</c:v>
                      </c:pt>
                      <c:pt idx="14">
                        <c:v>TARIM VE HAYVANCILIK MAKİNELERİ</c:v>
                      </c:pt>
                      <c:pt idx="15">
                        <c:v>YENİLENEBİLİR KAYNAKLI ELEKTRİK ENERJİSİ ÜRETİM EKİPMANLARI</c:v>
                      </c:pt>
                      <c:pt idx="16">
                        <c:v>YENİLENEMEZ KAYNAKLI ELEKTRİK ENERJİSİ ÜRETİM EKİPMANLARI</c:v>
                      </c:pt>
                      <c:pt idx="17">
                        <c:v>ENERJİ VERİMLİLİĞİ EKİPMANLARI</c:v>
                      </c:pt>
                      <c:pt idx="18">
                        <c:v>DİĞER MAKİNE VE EKİPMANLAR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DeğişimI!$F$8:$F$26</c15:sqref>
                        </c15:formulaRef>
                      </c:ext>
                    </c:extLst>
                    <c:numCache>
                      <c:formatCode>General</c:formatCode>
                      <c:ptCount val="19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9F5-4825-93ED-2FB5FD7B78DD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5"/>
          <c:order val="5"/>
          <c:tx>
            <c:strRef>
              <c:f>DeğişimI!$M$7</c:f>
              <c:strCache>
                <c:ptCount val="1"/>
                <c:pt idx="0">
                  <c:v>Artış/Azalış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-1.0776494132803531E-2"/>
                  <c:y val="-1.3409659283786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9F5-4825-93ED-2FB5FD7B7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DeğişimI!$C$8:$C$26</c:f>
              <c:strCache>
                <c:ptCount val="19"/>
                <c:pt idx="0">
                  <c:v>KARAYOLU TAŞITLARI</c:v>
                </c:pt>
                <c:pt idx="1">
                  <c:v>HAVAYOLU ULAŞIM ARAÇLARI</c:v>
                </c:pt>
                <c:pt idx="2">
                  <c:v>GEMİLER VE SUDA YÜZEN TAŞIT VE ARAÇLAR</c:v>
                </c:pt>
                <c:pt idx="3">
                  <c:v>DEMİRYOLU ULAŞIM ARAÇLARI</c:v>
                </c:pt>
                <c:pt idx="4">
                  <c:v>İŞ VE İNŞAAT MAKİNELERİ</c:v>
                </c:pt>
                <c:pt idx="5">
                  <c:v>SAĞLIK SEKTÖRÜ VE ESTETİK EKİPMANLARI</c:v>
                </c:pt>
                <c:pt idx="6">
                  <c:v>METAL İŞLEME MAKİNELERİ</c:v>
                </c:pt>
                <c:pt idx="7">
                  <c:v>TEKSTİL MAKİNELERİ</c:v>
                </c:pt>
                <c:pt idx="8">
                  <c:v>ELEKTRONİK VE OPTİK CİHAZLAR</c:v>
                </c:pt>
                <c:pt idx="9">
                  <c:v>BİLGİ İŞLEM VE BÜRO SİSTEMLERİ</c:v>
                </c:pt>
                <c:pt idx="10">
                  <c:v>GAYRİMENKUL</c:v>
                </c:pt>
                <c:pt idx="11">
                  <c:v>PLASTİK İŞLEME MAKİNELERİ</c:v>
                </c:pt>
                <c:pt idx="12">
                  <c:v>TURİZM EKİPMANLARI</c:v>
                </c:pt>
                <c:pt idx="13">
                  <c:v>MATBAACILIK VE KAĞIT İŞLEME MAKİNELERİ</c:v>
                </c:pt>
                <c:pt idx="14">
                  <c:v>TARIM VE HAYVANCILIK MAKİNELERİ</c:v>
                </c:pt>
                <c:pt idx="15">
                  <c:v>YENİLENEBİLİR KAYNAKLI ELEKTRİK ENERJİSİ ÜRETİM EKİPMANLARI</c:v>
                </c:pt>
                <c:pt idx="16">
                  <c:v>YENİLENEMEZ KAYNAKLI ELEKTRİK ENERJİSİ ÜRETİM EKİPMANLARI</c:v>
                </c:pt>
                <c:pt idx="17">
                  <c:v>ENERJİ VERİMLİLİĞİ EKİPMANLARI</c:v>
                </c:pt>
                <c:pt idx="18">
                  <c:v>DİĞER MAKİNE VE EKİPMANLAR</c:v>
                </c:pt>
              </c:strCache>
            </c:strRef>
          </c:cat>
          <c:val>
            <c:numRef>
              <c:f>DeğişimI!$M$8:$M$26</c:f>
              <c:numCache>
                <c:formatCode>0.0%</c:formatCode>
                <c:ptCount val="19"/>
                <c:pt idx="0">
                  <c:v>2.1839183574030752E-2</c:v>
                </c:pt>
                <c:pt idx="1">
                  <c:v>1.3255407778315454E-2</c:v>
                </c:pt>
                <c:pt idx="2">
                  <c:v>4.2456856515839881E-3</c:v>
                </c:pt>
                <c:pt idx="3">
                  <c:v>2.1368174023433728E-5</c:v>
                </c:pt>
                <c:pt idx="4">
                  <c:v>-0.10125898903972833</c:v>
                </c:pt>
                <c:pt idx="5">
                  <c:v>-5.7219856717634181E-4</c:v>
                </c:pt>
                <c:pt idx="6">
                  <c:v>-3.417249740593576E-2</c:v>
                </c:pt>
                <c:pt idx="7">
                  <c:v>-1.5230733177328891E-2</c:v>
                </c:pt>
                <c:pt idx="8">
                  <c:v>-1.4725367720847425E-3</c:v>
                </c:pt>
                <c:pt idx="9">
                  <c:v>-4.1900291752430549E-3</c:v>
                </c:pt>
                <c:pt idx="10">
                  <c:v>0.16590211035429256</c:v>
                </c:pt>
                <c:pt idx="11">
                  <c:v>-9.8134460890586476E-3</c:v>
                </c:pt>
                <c:pt idx="12">
                  <c:v>4.2923158226793826E-4</c:v>
                </c:pt>
                <c:pt idx="13">
                  <c:v>3.0387119562352502E-4</c:v>
                </c:pt>
                <c:pt idx="14">
                  <c:v>-3.0966336014325441E-3</c:v>
                </c:pt>
                <c:pt idx="15">
                  <c:v>9.4923869377661479E-3</c:v>
                </c:pt>
                <c:pt idx="16">
                  <c:v>-1.2791773564918602E-3</c:v>
                </c:pt>
                <c:pt idx="17">
                  <c:v>1.6475696003023653E-6</c:v>
                </c:pt>
                <c:pt idx="18">
                  <c:v>-4.4404651633023942E-2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F5-4825-93ED-2FB5FD7B78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8154792"/>
        <c:axId val="208156360"/>
      </c:lineChart>
      <c:catAx>
        <c:axId val="106399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b" anchorCtr="0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397128"/>
        <c:crosses val="autoZero"/>
        <c:auto val="1"/>
        <c:lblAlgn val="ctr"/>
        <c:lblOffset val="100"/>
        <c:noMultiLvlLbl val="0"/>
      </c:catAx>
      <c:valAx>
        <c:axId val="106397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399480"/>
        <c:crosses val="autoZero"/>
        <c:crossBetween val="between"/>
      </c:valAx>
      <c:valAx>
        <c:axId val="2081563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54792"/>
        <c:crosses val="max"/>
        <c:crossBetween val="between"/>
      </c:valAx>
      <c:catAx>
        <c:axId val="2081547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8156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583963791828257"/>
          <c:y val="0.90159501033969203"/>
          <c:w val="0.64973524806214511"/>
          <c:h val="9.8405092980398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b="1"/>
              <a:t>Finansal Kiralama Konusu Varlıklar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708111097125272E-2"/>
          <c:y val="0.11479250907708018"/>
          <c:w val="0.869151155319278"/>
          <c:h val="0.3806516032344955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DeğişimII!$G$7</c:f>
              <c:strCache>
                <c:ptCount val="1"/>
                <c:pt idx="0">
                  <c:v>2026 II. DÖNEM BRÜT İŞLEM HACMİ 
TL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DeğişimII!$C$8:$C$26</c:f>
              <c:strCache>
                <c:ptCount val="19"/>
                <c:pt idx="0">
                  <c:v>KARAYOLU TAŞITLARI</c:v>
                </c:pt>
                <c:pt idx="1">
                  <c:v>HAVAYOLU ULAŞIM ARAÇLARI</c:v>
                </c:pt>
                <c:pt idx="2">
                  <c:v>GEMİLER VE SUDA YÜZEN TAŞIT VE ARAÇLAR</c:v>
                </c:pt>
                <c:pt idx="3">
                  <c:v>DEMİRYOLU ULAŞIM ARAÇLARI</c:v>
                </c:pt>
                <c:pt idx="4">
                  <c:v>İŞ VE İNŞAAT MAKİNELERİ</c:v>
                </c:pt>
                <c:pt idx="5">
                  <c:v>SAĞLIK SEKTÖRÜ VE ESTETİK EKİPMANLARI</c:v>
                </c:pt>
                <c:pt idx="6">
                  <c:v>METAL İŞLEME MAKİNELERİ</c:v>
                </c:pt>
                <c:pt idx="7">
                  <c:v>TEKSTİL MAKİNELERİ</c:v>
                </c:pt>
                <c:pt idx="8">
                  <c:v>ELEKTRONİK VE OPTİK CİHAZLAR</c:v>
                </c:pt>
                <c:pt idx="9">
                  <c:v>BİLGİ İŞLEM VE BÜRO SİSTEMLERİ</c:v>
                </c:pt>
                <c:pt idx="10">
                  <c:v>GAYRİMENKUL</c:v>
                </c:pt>
                <c:pt idx="11">
                  <c:v>PLASTİK İŞLEME MAKİNELERİ</c:v>
                </c:pt>
                <c:pt idx="12">
                  <c:v>TURİZM EKİPMANLARI</c:v>
                </c:pt>
                <c:pt idx="13">
                  <c:v>MATBAACILIK VE KAĞIT İŞLEME MAKİNELERİ</c:v>
                </c:pt>
                <c:pt idx="14">
                  <c:v>TARIM VE HAYVANCILIK MAKİNELERİ</c:v>
                </c:pt>
                <c:pt idx="15">
                  <c:v>YENİLENEBİLİR KAYNAKLI ELEKTRİK ENERJİSİ ÜRETİM EKİPMANLARI</c:v>
                </c:pt>
                <c:pt idx="16">
                  <c:v>YENİLENEMEZ KAYNAKLI ELEKTRİK ENERJİSİ ÜRETİM EKİPMANLARI</c:v>
                </c:pt>
                <c:pt idx="17">
                  <c:v>ENERJİ VERİMLİLİĞİ EKİPMANLARI</c:v>
                </c:pt>
                <c:pt idx="18">
                  <c:v>DİĞER MAKİNE VE EKİPMANLAR</c:v>
                </c:pt>
              </c:strCache>
            </c:strRef>
          </c:cat>
          <c:val>
            <c:numRef>
              <c:f>DeğişimII!$G$8:$G$26</c:f>
              <c:numCache>
                <c:formatCode>#,##0</c:formatCode>
                <c:ptCount val="19"/>
                <c:pt idx="0">
                  <c:v>25308081.746150002</c:v>
                </c:pt>
                <c:pt idx="1">
                  <c:v>1943829</c:v>
                </c:pt>
                <c:pt idx="2">
                  <c:v>1071656.8862699999</c:v>
                </c:pt>
                <c:pt idx="3">
                  <c:v>172613.08507</c:v>
                </c:pt>
                <c:pt idx="4">
                  <c:v>25520341.4069</c:v>
                </c:pt>
                <c:pt idx="5">
                  <c:v>1837498.2934264941</c:v>
                </c:pt>
                <c:pt idx="6">
                  <c:v>5219681.8521599993</c:v>
                </c:pt>
                <c:pt idx="7">
                  <c:v>3601327.2978900005</c:v>
                </c:pt>
                <c:pt idx="8">
                  <c:v>355767.22039999999</c:v>
                </c:pt>
                <c:pt idx="9">
                  <c:v>630085.72170999995</c:v>
                </c:pt>
                <c:pt idx="10">
                  <c:v>29168103.834339999</c:v>
                </c:pt>
                <c:pt idx="11">
                  <c:v>2583629.20089</c:v>
                </c:pt>
                <c:pt idx="12">
                  <c:v>493764.33837000001</c:v>
                </c:pt>
                <c:pt idx="13">
                  <c:v>788006.12752999994</c:v>
                </c:pt>
                <c:pt idx="14">
                  <c:v>1712270.28195</c:v>
                </c:pt>
                <c:pt idx="15">
                  <c:v>4466104.1431400003</c:v>
                </c:pt>
                <c:pt idx="16">
                  <c:v>0</c:v>
                </c:pt>
                <c:pt idx="17">
                  <c:v>0</c:v>
                </c:pt>
                <c:pt idx="18">
                  <c:v>11273900.437160004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3-48BB-9E4E-443E82FD9CDF}"/>
            </c:ext>
          </c:extLst>
        </c:ser>
        <c:ser>
          <c:idx val="4"/>
          <c:order val="4"/>
          <c:tx>
            <c:strRef>
              <c:f>DeğişimII!$I$7</c:f>
              <c:strCache>
                <c:ptCount val="1"/>
                <c:pt idx="0">
                  <c:v>2025 II. DÖNEM BRÜT İŞLEM HACMİ 
TL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DeğişimII!$C$8:$C$26</c:f>
              <c:strCache>
                <c:ptCount val="19"/>
                <c:pt idx="0">
                  <c:v>KARAYOLU TAŞITLARI</c:v>
                </c:pt>
                <c:pt idx="1">
                  <c:v>HAVAYOLU ULAŞIM ARAÇLARI</c:v>
                </c:pt>
                <c:pt idx="2">
                  <c:v>GEMİLER VE SUDA YÜZEN TAŞIT VE ARAÇLAR</c:v>
                </c:pt>
                <c:pt idx="3">
                  <c:v>DEMİRYOLU ULAŞIM ARAÇLARI</c:v>
                </c:pt>
                <c:pt idx="4">
                  <c:v>İŞ VE İNŞAAT MAKİNELERİ</c:v>
                </c:pt>
                <c:pt idx="5">
                  <c:v>SAĞLIK SEKTÖRÜ VE ESTETİK EKİPMANLARI</c:v>
                </c:pt>
                <c:pt idx="6">
                  <c:v>METAL İŞLEME MAKİNELERİ</c:v>
                </c:pt>
                <c:pt idx="7">
                  <c:v>TEKSTİL MAKİNELERİ</c:v>
                </c:pt>
                <c:pt idx="8">
                  <c:v>ELEKTRONİK VE OPTİK CİHAZLAR</c:v>
                </c:pt>
                <c:pt idx="9">
                  <c:v>BİLGİ İŞLEM VE BÜRO SİSTEMLERİ</c:v>
                </c:pt>
                <c:pt idx="10">
                  <c:v>GAYRİMENKUL</c:v>
                </c:pt>
                <c:pt idx="11">
                  <c:v>PLASTİK İŞLEME MAKİNELERİ</c:v>
                </c:pt>
                <c:pt idx="12">
                  <c:v>TURİZM EKİPMANLARI</c:v>
                </c:pt>
                <c:pt idx="13">
                  <c:v>MATBAACILIK VE KAĞIT İŞLEME MAKİNELERİ</c:v>
                </c:pt>
                <c:pt idx="14">
                  <c:v>TARIM VE HAYVANCILIK MAKİNELERİ</c:v>
                </c:pt>
                <c:pt idx="15">
                  <c:v>YENİLENEBİLİR KAYNAKLI ELEKTRİK ENERJİSİ ÜRETİM EKİPMANLARI</c:v>
                </c:pt>
                <c:pt idx="16">
                  <c:v>YENİLENEMEZ KAYNAKLI ELEKTRİK ENERJİSİ ÜRETİM EKİPMANLARI</c:v>
                </c:pt>
                <c:pt idx="17">
                  <c:v>ENERJİ VERİMLİLİĞİ EKİPMANLARI</c:v>
                </c:pt>
                <c:pt idx="18">
                  <c:v>DİĞER MAKİNE VE EKİPMANLAR</c:v>
                </c:pt>
              </c:strCache>
            </c:strRef>
          </c:cat>
          <c:val>
            <c:numRef>
              <c:f>DeğişimII!$I$8:$I$26</c:f>
              <c:numCache>
                <c:formatCode>#,##0</c:formatCode>
                <c:ptCount val="19"/>
                <c:pt idx="0">
                  <c:v>13160466.320869999</c:v>
                </c:pt>
                <c:pt idx="1">
                  <c:v>145286</c:v>
                </c:pt>
                <c:pt idx="2">
                  <c:v>352111.25277000002</c:v>
                </c:pt>
                <c:pt idx="3">
                  <c:v>7555</c:v>
                </c:pt>
                <c:pt idx="4">
                  <c:v>22372437.737199999</c:v>
                </c:pt>
                <c:pt idx="5">
                  <c:v>774723.88462999999</c:v>
                </c:pt>
                <c:pt idx="6">
                  <c:v>4152007.6036599996</c:v>
                </c:pt>
                <c:pt idx="7">
                  <c:v>1867277.5423300001</c:v>
                </c:pt>
                <c:pt idx="8">
                  <c:v>226999.65756999998</c:v>
                </c:pt>
                <c:pt idx="9">
                  <c:v>411172.70454000006</c:v>
                </c:pt>
                <c:pt idx="10">
                  <c:v>12923619.182599999</c:v>
                </c:pt>
                <c:pt idx="11">
                  <c:v>487777.17393000005</c:v>
                </c:pt>
                <c:pt idx="12">
                  <c:v>283204.12007</c:v>
                </c:pt>
                <c:pt idx="13">
                  <c:v>673836.52532000002</c:v>
                </c:pt>
                <c:pt idx="14">
                  <c:v>1203173.4039999999</c:v>
                </c:pt>
                <c:pt idx="15">
                  <c:v>2766860.5745299999</c:v>
                </c:pt>
                <c:pt idx="16">
                  <c:v>0</c:v>
                </c:pt>
                <c:pt idx="17">
                  <c:v>1326350</c:v>
                </c:pt>
                <c:pt idx="18">
                  <c:v>5264096.8719799975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73-48BB-9E4E-443E82FD9C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399480"/>
        <c:axId val="10639712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DeğişimII!$D$7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DeğişimII!$C$8:$C$26</c15:sqref>
                        </c15:formulaRef>
                      </c:ext>
                    </c:extLst>
                    <c:strCache>
                      <c:ptCount val="19"/>
                      <c:pt idx="0">
                        <c:v>KARAYOLU TAŞITLARI</c:v>
                      </c:pt>
                      <c:pt idx="1">
                        <c:v>HAVAYOLU ULAŞIM ARAÇLARI</c:v>
                      </c:pt>
                      <c:pt idx="2">
                        <c:v>GEMİLER VE SUDA YÜZEN TAŞIT VE ARAÇLAR</c:v>
                      </c:pt>
                      <c:pt idx="3">
                        <c:v>DEMİRYOLU ULAŞIM ARAÇLARI</c:v>
                      </c:pt>
                      <c:pt idx="4">
                        <c:v>İŞ VE İNŞAAT MAKİNELERİ</c:v>
                      </c:pt>
                      <c:pt idx="5">
                        <c:v>SAĞLIK SEKTÖRÜ VE ESTETİK EKİPMANLARI</c:v>
                      </c:pt>
                      <c:pt idx="6">
                        <c:v>METAL İŞLEME MAKİNELERİ</c:v>
                      </c:pt>
                      <c:pt idx="7">
                        <c:v>TEKSTİL MAKİNELERİ</c:v>
                      </c:pt>
                      <c:pt idx="8">
                        <c:v>ELEKTRONİK VE OPTİK CİHAZLAR</c:v>
                      </c:pt>
                      <c:pt idx="9">
                        <c:v>BİLGİ İŞLEM VE BÜRO SİSTEMLERİ</c:v>
                      </c:pt>
                      <c:pt idx="10">
                        <c:v>GAYRİMENKUL</c:v>
                      </c:pt>
                      <c:pt idx="11">
                        <c:v>PLASTİK İŞLEME MAKİNELERİ</c:v>
                      </c:pt>
                      <c:pt idx="12">
                        <c:v>TURİZM EKİPMANLARI</c:v>
                      </c:pt>
                      <c:pt idx="13">
                        <c:v>MATBAACILIK VE KAĞIT İŞLEME MAKİNELERİ</c:v>
                      </c:pt>
                      <c:pt idx="14">
                        <c:v>TARIM VE HAYVANCILIK MAKİNELERİ</c:v>
                      </c:pt>
                      <c:pt idx="15">
                        <c:v>YENİLENEBİLİR KAYNAKLI ELEKTRİK ENERJİSİ ÜRETİM EKİPMANLARI</c:v>
                      </c:pt>
                      <c:pt idx="16">
                        <c:v>YENİLENEMEZ KAYNAKLI ELEKTRİK ENERJİSİ ÜRETİM EKİPMANLARI</c:v>
                      </c:pt>
                      <c:pt idx="17">
                        <c:v>ENERJİ VERİMLİLİĞİ EKİPMANLARI</c:v>
                      </c:pt>
                      <c:pt idx="18">
                        <c:v>DİĞER MAKİNE VE EKİPMANLAR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DeğişimII!$D$8:$D$26</c15:sqref>
                        </c15:formulaRef>
                      </c:ext>
                    </c:extLst>
                    <c:numCache>
                      <c:formatCode>General</c:formatCode>
                      <c:ptCount val="19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5973-48BB-9E4E-443E82FD9CD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DeğişimII!$E$7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DeğişimII!$C$8:$C$26</c15:sqref>
                        </c15:formulaRef>
                      </c:ext>
                    </c:extLst>
                    <c:strCache>
                      <c:ptCount val="19"/>
                      <c:pt idx="0">
                        <c:v>KARAYOLU TAŞITLARI</c:v>
                      </c:pt>
                      <c:pt idx="1">
                        <c:v>HAVAYOLU ULAŞIM ARAÇLARI</c:v>
                      </c:pt>
                      <c:pt idx="2">
                        <c:v>GEMİLER VE SUDA YÜZEN TAŞIT VE ARAÇLAR</c:v>
                      </c:pt>
                      <c:pt idx="3">
                        <c:v>DEMİRYOLU ULAŞIM ARAÇLARI</c:v>
                      </c:pt>
                      <c:pt idx="4">
                        <c:v>İŞ VE İNŞAAT MAKİNELERİ</c:v>
                      </c:pt>
                      <c:pt idx="5">
                        <c:v>SAĞLIK SEKTÖRÜ VE ESTETİK EKİPMANLARI</c:v>
                      </c:pt>
                      <c:pt idx="6">
                        <c:v>METAL İŞLEME MAKİNELERİ</c:v>
                      </c:pt>
                      <c:pt idx="7">
                        <c:v>TEKSTİL MAKİNELERİ</c:v>
                      </c:pt>
                      <c:pt idx="8">
                        <c:v>ELEKTRONİK VE OPTİK CİHAZLAR</c:v>
                      </c:pt>
                      <c:pt idx="9">
                        <c:v>BİLGİ İŞLEM VE BÜRO SİSTEMLERİ</c:v>
                      </c:pt>
                      <c:pt idx="10">
                        <c:v>GAYRİMENKUL</c:v>
                      </c:pt>
                      <c:pt idx="11">
                        <c:v>PLASTİK İŞLEME MAKİNELERİ</c:v>
                      </c:pt>
                      <c:pt idx="12">
                        <c:v>TURİZM EKİPMANLARI</c:v>
                      </c:pt>
                      <c:pt idx="13">
                        <c:v>MATBAACILIK VE KAĞIT İŞLEME MAKİNELERİ</c:v>
                      </c:pt>
                      <c:pt idx="14">
                        <c:v>TARIM VE HAYVANCILIK MAKİNELERİ</c:v>
                      </c:pt>
                      <c:pt idx="15">
                        <c:v>YENİLENEBİLİR KAYNAKLI ELEKTRİK ENERJİSİ ÜRETİM EKİPMANLARI</c:v>
                      </c:pt>
                      <c:pt idx="16">
                        <c:v>YENİLENEMEZ KAYNAKLI ELEKTRİK ENERJİSİ ÜRETİM EKİPMANLARI</c:v>
                      </c:pt>
                      <c:pt idx="17">
                        <c:v>ENERJİ VERİMLİLİĞİ EKİPMANLARI</c:v>
                      </c:pt>
                      <c:pt idx="18">
                        <c:v>DİĞER MAKİNE VE EKİPMANLAR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DeğişimII!$E$8:$E$22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973-48BB-9E4E-443E82FD9CD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DeğişimII!$F$7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DeğişimII!$C$8:$C$26</c15:sqref>
                        </c15:formulaRef>
                      </c:ext>
                    </c:extLst>
                    <c:strCache>
                      <c:ptCount val="19"/>
                      <c:pt idx="0">
                        <c:v>KARAYOLU TAŞITLARI</c:v>
                      </c:pt>
                      <c:pt idx="1">
                        <c:v>HAVAYOLU ULAŞIM ARAÇLARI</c:v>
                      </c:pt>
                      <c:pt idx="2">
                        <c:v>GEMİLER VE SUDA YÜZEN TAŞIT VE ARAÇLAR</c:v>
                      </c:pt>
                      <c:pt idx="3">
                        <c:v>DEMİRYOLU ULAŞIM ARAÇLARI</c:v>
                      </c:pt>
                      <c:pt idx="4">
                        <c:v>İŞ VE İNŞAAT MAKİNELERİ</c:v>
                      </c:pt>
                      <c:pt idx="5">
                        <c:v>SAĞLIK SEKTÖRÜ VE ESTETİK EKİPMANLARI</c:v>
                      </c:pt>
                      <c:pt idx="6">
                        <c:v>METAL İŞLEME MAKİNELERİ</c:v>
                      </c:pt>
                      <c:pt idx="7">
                        <c:v>TEKSTİL MAKİNELERİ</c:v>
                      </c:pt>
                      <c:pt idx="8">
                        <c:v>ELEKTRONİK VE OPTİK CİHAZLAR</c:v>
                      </c:pt>
                      <c:pt idx="9">
                        <c:v>BİLGİ İŞLEM VE BÜRO SİSTEMLERİ</c:v>
                      </c:pt>
                      <c:pt idx="10">
                        <c:v>GAYRİMENKUL</c:v>
                      </c:pt>
                      <c:pt idx="11">
                        <c:v>PLASTİK İŞLEME MAKİNELERİ</c:v>
                      </c:pt>
                      <c:pt idx="12">
                        <c:v>TURİZM EKİPMANLARI</c:v>
                      </c:pt>
                      <c:pt idx="13">
                        <c:v>MATBAACILIK VE KAĞIT İŞLEME MAKİNELERİ</c:v>
                      </c:pt>
                      <c:pt idx="14">
                        <c:v>TARIM VE HAYVANCILIK MAKİNELERİ</c:v>
                      </c:pt>
                      <c:pt idx="15">
                        <c:v>YENİLENEBİLİR KAYNAKLI ELEKTRİK ENERJİSİ ÜRETİM EKİPMANLARI</c:v>
                      </c:pt>
                      <c:pt idx="16">
                        <c:v>YENİLENEMEZ KAYNAKLI ELEKTRİK ENERJİSİ ÜRETİM EKİPMANLARI</c:v>
                      </c:pt>
                      <c:pt idx="17">
                        <c:v>ENERJİ VERİMLİLİĞİ EKİPMANLARI</c:v>
                      </c:pt>
                      <c:pt idx="18">
                        <c:v>DİĞER MAKİNE VE EKİPMANLAR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DeğişimII!$F$8:$F$26</c15:sqref>
                        </c15:formulaRef>
                      </c:ext>
                    </c:extLst>
                    <c:numCache>
                      <c:formatCode>General</c:formatCode>
                      <c:ptCount val="19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973-48BB-9E4E-443E82FD9CDF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5"/>
          <c:order val="5"/>
          <c:tx>
            <c:strRef>
              <c:f>DeğişimII!$M$7</c:f>
              <c:strCache>
                <c:ptCount val="1"/>
                <c:pt idx="0">
                  <c:v>Artış/Azalış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-1.0776494132803531E-2"/>
                  <c:y val="-1.3409659283786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73-48BB-9E4E-443E82FD9C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DeğişimII!$C$8:$C$26</c:f>
              <c:strCache>
                <c:ptCount val="19"/>
                <c:pt idx="0">
                  <c:v>KARAYOLU TAŞITLARI</c:v>
                </c:pt>
                <c:pt idx="1">
                  <c:v>HAVAYOLU ULAŞIM ARAÇLARI</c:v>
                </c:pt>
                <c:pt idx="2">
                  <c:v>GEMİLER VE SUDA YÜZEN TAŞIT VE ARAÇLAR</c:v>
                </c:pt>
                <c:pt idx="3">
                  <c:v>DEMİRYOLU ULAŞIM ARAÇLARI</c:v>
                </c:pt>
                <c:pt idx="4">
                  <c:v>İŞ VE İNŞAAT MAKİNELERİ</c:v>
                </c:pt>
                <c:pt idx="5">
                  <c:v>SAĞLIK SEKTÖRÜ VE ESTETİK EKİPMANLARI</c:v>
                </c:pt>
                <c:pt idx="6">
                  <c:v>METAL İŞLEME MAKİNELERİ</c:v>
                </c:pt>
                <c:pt idx="7">
                  <c:v>TEKSTİL MAKİNELERİ</c:v>
                </c:pt>
                <c:pt idx="8">
                  <c:v>ELEKTRONİK VE OPTİK CİHAZLAR</c:v>
                </c:pt>
                <c:pt idx="9">
                  <c:v>BİLGİ İŞLEM VE BÜRO SİSTEMLERİ</c:v>
                </c:pt>
                <c:pt idx="10">
                  <c:v>GAYRİMENKUL</c:v>
                </c:pt>
                <c:pt idx="11">
                  <c:v>PLASTİK İŞLEME MAKİNELERİ</c:v>
                </c:pt>
                <c:pt idx="12">
                  <c:v>TURİZM EKİPMANLARI</c:v>
                </c:pt>
                <c:pt idx="13">
                  <c:v>MATBAACILIK VE KAĞIT İŞLEME MAKİNELERİ</c:v>
                </c:pt>
                <c:pt idx="14">
                  <c:v>TARIM VE HAYVANCILIK MAKİNELERİ</c:v>
                </c:pt>
                <c:pt idx="15">
                  <c:v>YENİLENEBİLİR KAYNAKLI ELEKTRİK ENERJİSİ ÜRETİM EKİPMANLARI</c:v>
                </c:pt>
                <c:pt idx="16">
                  <c:v>YENİLENEMEZ KAYNAKLI ELEKTRİK ENERJİSİ ÜRETİM EKİPMANLARI</c:v>
                </c:pt>
                <c:pt idx="17">
                  <c:v>ENERJİ VERİMLİLİĞİ EKİPMANLARI</c:v>
                </c:pt>
                <c:pt idx="18">
                  <c:v>DİĞER MAKİNE VE EKİPMANLAR</c:v>
                </c:pt>
              </c:strCache>
            </c:strRef>
          </c:cat>
          <c:val>
            <c:numRef>
              <c:f>DeğişimII!$M$8:$M$26</c:f>
              <c:numCache>
                <c:formatCode>0.0%</c:formatCode>
                <c:ptCount val="19"/>
                <c:pt idx="0">
                  <c:v>2.5490210268256153E-2</c:v>
                </c:pt>
                <c:pt idx="1">
                  <c:v>1.4611890182597773E-2</c:v>
                </c:pt>
                <c:pt idx="2">
                  <c:v>4.0788519414032814E-3</c:v>
                </c:pt>
                <c:pt idx="3">
                  <c:v>1.3757099490426909E-3</c:v>
                </c:pt>
                <c:pt idx="4">
                  <c:v>-0.1073622768284001</c:v>
                </c:pt>
                <c:pt idx="5">
                  <c:v>4.4939548534401342E-3</c:v>
                </c:pt>
                <c:pt idx="6">
                  <c:v>-1.5762354114176085E-2</c:v>
                </c:pt>
                <c:pt idx="7">
                  <c:v>3.7069264960462554E-3</c:v>
                </c:pt>
                <c:pt idx="8">
                  <c:v>-2.556730382238478E-4</c:v>
                </c:pt>
                <c:pt idx="9">
                  <c:v>-5.8647399532922584E-4</c:v>
                </c:pt>
                <c:pt idx="10">
                  <c:v>6.2186974704086379E-2</c:v>
                </c:pt>
                <c:pt idx="11">
                  <c:v>1.5113187227516658E-2</c:v>
                </c:pt>
                <c:pt idx="12">
                  <c:v>1.1073990200853763E-4</c:v>
                </c:pt>
                <c:pt idx="13">
                  <c:v>-3.0669832107150354E-3</c:v>
                </c:pt>
                <c:pt idx="14">
                  <c:v>-2.8482113073249517E-3</c:v>
                </c:pt>
                <c:pt idx="15">
                  <c:v>-1.9995137965072227E-3</c:v>
                </c:pt>
                <c:pt idx="16">
                  <c:v>0</c:v>
                </c:pt>
                <c:pt idx="17">
                  <c:v>-1.9391377970882653E-2</c:v>
                </c:pt>
                <c:pt idx="18">
                  <c:v>2.0104418737161456E-2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73-48BB-9E4E-443E82FD9C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8154792"/>
        <c:axId val="208156360"/>
      </c:lineChart>
      <c:catAx>
        <c:axId val="106399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b" anchorCtr="0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397128"/>
        <c:crosses val="autoZero"/>
        <c:auto val="1"/>
        <c:lblAlgn val="ctr"/>
        <c:lblOffset val="100"/>
        <c:noMultiLvlLbl val="0"/>
      </c:catAx>
      <c:valAx>
        <c:axId val="106397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399480"/>
        <c:crosses val="autoZero"/>
        <c:crossBetween val="between"/>
      </c:valAx>
      <c:valAx>
        <c:axId val="2081563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54792"/>
        <c:crosses val="max"/>
        <c:crossBetween val="between"/>
      </c:valAx>
      <c:catAx>
        <c:axId val="2081547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8156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583963791828257"/>
          <c:y val="0.90159501033969203"/>
          <c:w val="0.64973524806214511"/>
          <c:h val="9.8405092980398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b="1"/>
              <a:t>Finansal Kiralama Konusu Varlıklar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708111097125272E-2"/>
          <c:y val="0.11479250907708018"/>
          <c:w val="0.869151155319278"/>
          <c:h val="0.3806516032344955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DeğişimIIKümüle!$G$7</c:f>
              <c:strCache>
                <c:ptCount val="1"/>
                <c:pt idx="0">
                  <c:v>2026 II. DÖNEM KÜMÜLE BRÜT İŞLEM HACMİ 
TL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DeğişimIIKümüle!$C$8:$C$26</c:f>
              <c:strCache>
                <c:ptCount val="19"/>
                <c:pt idx="0">
                  <c:v>KARAYOLU TAŞITLARI</c:v>
                </c:pt>
                <c:pt idx="1">
                  <c:v>HAVAYOLU ULAŞIM ARAÇLARI</c:v>
                </c:pt>
                <c:pt idx="2">
                  <c:v>GEMİLER VE SUDA YÜZEN TAŞIT VE ARAÇLAR</c:v>
                </c:pt>
                <c:pt idx="3">
                  <c:v>DEMİRYOLU ULAŞIM ARAÇLARI</c:v>
                </c:pt>
                <c:pt idx="4">
                  <c:v>İŞ VE İNŞAAT MAKİNELERİ</c:v>
                </c:pt>
                <c:pt idx="5">
                  <c:v>SAĞLIK SEKTÖRÜ VE ESTETİK EKİPMANLARI</c:v>
                </c:pt>
                <c:pt idx="6">
                  <c:v>METAL İŞLEME MAKİNELERİ</c:v>
                </c:pt>
                <c:pt idx="7">
                  <c:v>TEKSTİL MAKİNELERİ</c:v>
                </c:pt>
                <c:pt idx="8">
                  <c:v>ELEKTRONİK VE OPTİK CİHAZLAR</c:v>
                </c:pt>
                <c:pt idx="9">
                  <c:v>BİLGİ İŞLEM VE BÜRO SİSTEMLERİ</c:v>
                </c:pt>
                <c:pt idx="10">
                  <c:v>GAYRİMENKUL</c:v>
                </c:pt>
                <c:pt idx="11">
                  <c:v>PLASTİK İŞLEME MAKİNELERİ</c:v>
                </c:pt>
                <c:pt idx="12">
                  <c:v>TURİZM EKİPMANLARI</c:v>
                </c:pt>
                <c:pt idx="13">
                  <c:v>MATBAACILIK VE KAĞIT İŞLEME MAKİNELERİ</c:v>
                </c:pt>
                <c:pt idx="14">
                  <c:v>TARIM VE HAYVANCILIK MAKİNELERİ</c:v>
                </c:pt>
                <c:pt idx="15">
                  <c:v>YENİLENEBİLİR KAYNAKLI ELEKTRİK ENERJİSİ ÜRETİM EKİPMANLARI</c:v>
                </c:pt>
                <c:pt idx="16">
                  <c:v>YENİLENEMEZ KAYNAKLI ELEKTRİK ENERJİSİ ÜRETİM EKİPMANLARI</c:v>
                </c:pt>
                <c:pt idx="17">
                  <c:v>ENERJİ VERİMLİLİĞİ EKİPMANLARI</c:v>
                </c:pt>
                <c:pt idx="18">
                  <c:v>DİĞER MAKİNE VE EKİPMANLAR</c:v>
                </c:pt>
              </c:strCache>
            </c:strRef>
          </c:cat>
          <c:val>
            <c:numRef>
              <c:f>DeğişimIIKümüle!$G$8:$G$26</c:f>
              <c:numCache>
                <c:formatCode>#,##0</c:formatCode>
                <c:ptCount val="19"/>
                <c:pt idx="0">
                  <c:v>42885853.816980004</c:v>
                </c:pt>
                <c:pt idx="1">
                  <c:v>3303696</c:v>
                </c:pt>
                <c:pt idx="2">
                  <c:v>1610431.8862699999</c:v>
                </c:pt>
                <c:pt idx="3">
                  <c:v>174740.08507</c:v>
                </c:pt>
                <c:pt idx="4">
                  <c:v>48267073.073139995</c:v>
                </c:pt>
                <c:pt idx="5">
                  <c:v>3302552.8806964941</c:v>
                </c:pt>
                <c:pt idx="6">
                  <c:v>8787458.1676700003</c:v>
                </c:pt>
                <c:pt idx="7">
                  <c:v>5563450.3607199993</c:v>
                </c:pt>
                <c:pt idx="8">
                  <c:v>912451.47224000003</c:v>
                </c:pt>
                <c:pt idx="9">
                  <c:v>1308389.8609939362</c:v>
                </c:pt>
                <c:pt idx="10">
                  <c:v>58351948.725100003</c:v>
                </c:pt>
                <c:pt idx="11">
                  <c:v>3848676.3386399997</c:v>
                </c:pt>
                <c:pt idx="12">
                  <c:v>751356.83670999995</c:v>
                </c:pt>
                <c:pt idx="13">
                  <c:v>1654177.7949100002</c:v>
                </c:pt>
                <c:pt idx="14">
                  <c:v>2726504.6480200002</c:v>
                </c:pt>
                <c:pt idx="15">
                  <c:v>11708900.048119999</c:v>
                </c:pt>
                <c:pt idx="16">
                  <c:v>47593.283589999999</c:v>
                </c:pt>
                <c:pt idx="17">
                  <c:v>164</c:v>
                </c:pt>
                <c:pt idx="18">
                  <c:v>20480522.638640005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FD-4386-B33D-4ECD8B916708}"/>
            </c:ext>
          </c:extLst>
        </c:ser>
        <c:ser>
          <c:idx val="4"/>
          <c:order val="4"/>
          <c:tx>
            <c:strRef>
              <c:f>DeğişimIIKümüle!$I$7</c:f>
              <c:strCache>
                <c:ptCount val="1"/>
                <c:pt idx="0">
                  <c:v>2025 II. DÖNEM KÜMÜLE BRÜT İŞLEM HACMİ 
TL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DeğişimIIKümüle!$C$8:$C$26</c:f>
              <c:strCache>
                <c:ptCount val="19"/>
                <c:pt idx="0">
                  <c:v>KARAYOLU TAŞITLARI</c:v>
                </c:pt>
                <c:pt idx="1">
                  <c:v>HAVAYOLU ULAŞIM ARAÇLARI</c:v>
                </c:pt>
                <c:pt idx="2">
                  <c:v>GEMİLER VE SUDA YÜZEN TAŞIT VE ARAÇLAR</c:v>
                </c:pt>
                <c:pt idx="3">
                  <c:v>DEMİRYOLU ULAŞIM ARAÇLARI</c:v>
                </c:pt>
                <c:pt idx="4">
                  <c:v>İŞ VE İNŞAAT MAKİNELERİ</c:v>
                </c:pt>
                <c:pt idx="5">
                  <c:v>SAĞLIK SEKTÖRÜ VE ESTETİK EKİPMANLARI</c:v>
                </c:pt>
                <c:pt idx="6">
                  <c:v>METAL İŞLEME MAKİNELERİ</c:v>
                </c:pt>
                <c:pt idx="7">
                  <c:v>TEKSTİL MAKİNELERİ</c:v>
                </c:pt>
                <c:pt idx="8">
                  <c:v>ELEKTRONİK VE OPTİK CİHAZLAR</c:v>
                </c:pt>
                <c:pt idx="9">
                  <c:v>BİLGİ İŞLEM VE BÜRO SİSTEMLERİ</c:v>
                </c:pt>
                <c:pt idx="10">
                  <c:v>GAYRİMENKUL</c:v>
                </c:pt>
                <c:pt idx="11">
                  <c:v>PLASTİK İŞLEME MAKİNELERİ</c:v>
                </c:pt>
                <c:pt idx="12">
                  <c:v>TURİZM EKİPMANLARI</c:v>
                </c:pt>
                <c:pt idx="13">
                  <c:v>MATBAACILIK VE KAĞIT İŞLEME MAKİNELERİ</c:v>
                </c:pt>
                <c:pt idx="14">
                  <c:v>TARIM VE HAYVANCILIK MAKİNELERİ</c:v>
                </c:pt>
                <c:pt idx="15">
                  <c:v>YENİLENEBİLİR KAYNAKLI ELEKTRİK ENERJİSİ ÜRETİM EKİPMANLARI</c:v>
                </c:pt>
                <c:pt idx="16">
                  <c:v>YENİLENEMEZ KAYNAKLI ELEKTRİK ENERJİSİ ÜRETİM EKİPMANLARI</c:v>
                </c:pt>
                <c:pt idx="17">
                  <c:v>ENERJİ VERİMLİLİĞİ EKİPMANLARI</c:v>
                </c:pt>
                <c:pt idx="18">
                  <c:v>DİĞER MAKİNE VE EKİPMANLAR</c:v>
                </c:pt>
              </c:strCache>
            </c:strRef>
          </c:cat>
          <c:val>
            <c:numRef>
              <c:f>DeğişimIIKümüle!$I$8:$I$26</c:f>
              <c:numCache>
                <c:formatCode>#,##0</c:formatCode>
                <c:ptCount val="19"/>
                <c:pt idx="0">
                  <c:v>20954299.80353</c:v>
                </c:pt>
                <c:pt idx="1">
                  <c:v>166884</c:v>
                </c:pt>
                <c:pt idx="2">
                  <c:v>414184.25277000002</c:v>
                </c:pt>
                <c:pt idx="3">
                  <c:v>7555</c:v>
                </c:pt>
                <c:pt idx="4">
                  <c:v>40334843.071489997</c:v>
                </c:pt>
                <c:pt idx="5">
                  <c:v>1588069.29348</c:v>
                </c:pt>
                <c:pt idx="6">
                  <c:v>7876334.8968900014</c:v>
                </c:pt>
                <c:pt idx="7">
                  <c:v>3725986.8224799996</c:v>
                </c:pt>
                <c:pt idx="8">
                  <c:v>602814.42625000002</c:v>
                </c:pt>
                <c:pt idx="9">
                  <c:v>996532.19759</c:v>
                </c:pt>
                <c:pt idx="10">
                  <c:v>19694875.116349999</c:v>
                </c:pt>
                <c:pt idx="11">
                  <c:v>1685865.44041</c:v>
                </c:pt>
                <c:pt idx="12">
                  <c:v>398026.32279000001</c:v>
                </c:pt>
                <c:pt idx="13">
                  <c:v>1120544.74853</c:v>
                </c:pt>
                <c:pt idx="14">
                  <c:v>1909889.3202600002</c:v>
                </c:pt>
                <c:pt idx="15">
                  <c:v>6792938.4839699995</c:v>
                </c:pt>
                <c:pt idx="16">
                  <c:v>93477</c:v>
                </c:pt>
                <c:pt idx="17">
                  <c:v>1326350</c:v>
                </c:pt>
                <c:pt idx="18">
                  <c:v>10374560.649209999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FD-4386-B33D-4ECD8B9167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399480"/>
        <c:axId val="10639712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DeğişimIIKümüle!$D$7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DeğişimIIKümüle!$C$8:$C$26</c15:sqref>
                        </c15:formulaRef>
                      </c:ext>
                    </c:extLst>
                    <c:strCache>
                      <c:ptCount val="19"/>
                      <c:pt idx="0">
                        <c:v>KARAYOLU TAŞITLARI</c:v>
                      </c:pt>
                      <c:pt idx="1">
                        <c:v>HAVAYOLU ULAŞIM ARAÇLARI</c:v>
                      </c:pt>
                      <c:pt idx="2">
                        <c:v>GEMİLER VE SUDA YÜZEN TAŞIT VE ARAÇLAR</c:v>
                      </c:pt>
                      <c:pt idx="3">
                        <c:v>DEMİRYOLU ULAŞIM ARAÇLARI</c:v>
                      </c:pt>
                      <c:pt idx="4">
                        <c:v>İŞ VE İNŞAAT MAKİNELERİ</c:v>
                      </c:pt>
                      <c:pt idx="5">
                        <c:v>SAĞLIK SEKTÖRÜ VE ESTETİK EKİPMANLARI</c:v>
                      </c:pt>
                      <c:pt idx="6">
                        <c:v>METAL İŞLEME MAKİNELERİ</c:v>
                      </c:pt>
                      <c:pt idx="7">
                        <c:v>TEKSTİL MAKİNELERİ</c:v>
                      </c:pt>
                      <c:pt idx="8">
                        <c:v>ELEKTRONİK VE OPTİK CİHAZLAR</c:v>
                      </c:pt>
                      <c:pt idx="9">
                        <c:v>BİLGİ İŞLEM VE BÜRO SİSTEMLERİ</c:v>
                      </c:pt>
                      <c:pt idx="10">
                        <c:v>GAYRİMENKUL</c:v>
                      </c:pt>
                      <c:pt idx="11">
                        <c:v>PLASTİK İŞLEME MAKİNELERİ</c:v>
                      </c:pt>
                      <c:pt idx="12">
                        <c:v>TURİZM EKİPMANLARI</c:v>
                      </c:pt>
                      <c:pt idx="13">
                        <c:v>MATBAACILIK VE KAĞIT İŞLEME MAKİNELERİ</c:v>
                      </c:pt>
                      <c:pt idx="14">
                        <c:v>TARIM VE HAYVANCILIK MAKİNELERİ</c:v>
                      </c:pt>
                      <c:pt idx="15">
                        <c:v>YENİLENEBİLİR KAYNAKLI ELEKTRİK ENERJİSİ ÜRETİM EKİPMANLARI</c:v>
                      </c:pt>
                      <c:pt idx="16">
                        <c:v>YENİLENEMEZ KAYNAKLI ELEKTRİK ENERJİSİ ÜRETİM EKİPMANLARI</c:v>
                      </c:pt>
                      <c:pt idx="17">
                        <c:v>ENERJİ VERİMLİLİĞİ EKİPMANLARI</c:v>
                      </c:pt>
                      <c:pt idx="18">
                        <c:v>DİĞER MAKİNE VE EKİPMANLAR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DeğişimIIKümüle!$D$8:$D$26</c15:sqref>
                        </c15:formulaRef>
                      </c:ext>
                    </c:extLst>
                    <c:numCache>
                      <c:formatCode>General</c:formatCode>
                      <c:ptCount val="19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5DFD-4386-B33D-4ECD8B916708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DeğişimIIKümüle!$E$7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DeğişimIIKümüle!$C$8:$C$26</c15:sqref>
                        </c15:formulaRef>
                      </c:ext>
                    </c:extLst>
                    <c:strCache>
                      <c:ptCount val="19"/>
                      <c:pt idx="0">
                        <c:v>KARAYOLU TAŞITLARI</c:v>
                      </c:pt>
                      <c:pt idx="1">
                        <c:v>HAVAYOLU ULAŞIM ARAÇLARI</c:v>
                      </c:pt>
                      <c:pt idx="2">
                        <c:v>GEMİLER VE SUDA YÜZEN TAŞIT VE ARAÇLAR</c:v>
                      </c:pt>
                      <c:pt idx="3">
                        <c:v>DEMİRYOLU ULAŞIM ARAÇLARI</c:v>
                      </c:pt>
                      <c:pt idx="4">
                        <c:v>İŞ VE İNŞAAT MAKİNELERİ</c:v>
                      </c:pt>
                      <c:pt idx="5">
                        <c:v>SAĞLIK SEKTÖRÜ VE ESTETİK EKİPMANLARI</c:v>
                      </c:pt>
                      <c:pt idx="6">
                        <c:v>METAL İŞLEME MAKİNELERİ</c:v>
                      </c:pt>
                      <c:pt idx="7">
                        <c:v>TEKSTİL MAKİNELERİ</c:v>
                      </c:pt>
                      <c:pt idx="8">
                        <c:v>ELEKTRONİK VE OPTİK CİHAZLAR</c:v>
                      </c:pt>
                      <c:pt idx="9">
                        <c:v>BİLGİ İŞLEM VE BÜRO SİSTEMLERİ</c:v>
                      </c:pt>
                      <c:pt idx="10">
                        <c:v>GAYRİMENKUL</c:v>
                      </c:pt>
                      <c:pt idx="11">
                        <c:v>PLASTİK İŞLEME MAKİNELERİ</c:v>
                      </c:pt>
                      <c:pt idx="12">
                        <c:v>TURİZM EKİPMANLARI</c:v>
                      </c:pt>
                      <c:pt idx="13">
                        <c:v>MATBAACILIK VE KAĞIT İŞLEME MAKİNELERİ</c:v>
                      </c:pt>
                      <c:pt idx="14">
                        <c:v>TARIM VE HAYVANCILIK MAKİNELERİ</c:v>
                      </c:pt>
                      <c:pt idx="15">
                        <c:v>YENİLENEBİLİR KAYNAKLI ELEKTRİK ENERJİSİ ÜRETİM EKİPMANLARI</c:v>
                      </c:pt>
                      <c:pt idx="16">
                        <c:v>YENİLENEMEZ KAYNAKLI ELEKTRİK ENERJİSİ ÜRETİM EKİPMANLARI</c:v>
                      </c:pt>
                      <c:pt idx="17">
                        <c:v>ENERJİ VERİMLİLİĞİ EKİPMANLARI</c:v>
                      </c:pt>
                      <c:pt idx="18">
                        <c:v>DİĞER MAKİNE VE EKİPMANLAR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DeğişimIIKümüle!$E$8:$E$22</c15:sqref>
                        </c15:formulaRef>
                      </c:ext>
                    </c:extLst>
                    <c:numCache>
                      <c:formatCode>General</c:formatCode>
                      <c:ptCount val="1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DFD-4386-B33D-4ECD8B916708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DeğişimIIKümüle!$F$7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DeğişimIIKümüle!$C$8:$C$26</c15:sqref>
                        </c15:formulaRef>
                      </c:ext>
                    </c:extLst>
                    <c:strCache>
                      <c:ptCount val="19"/>
                      <c:pt idx="0">
                        <c:v>KARAYOLU TAŞITLARI</c:v>
                      </c:pt>
                      <c:pt idx="1">
                        <c:v>HAVAYOLU ULAŞIM ARAÇLARI</c:v>
                      </c:pt>
                      <c:pt idx="2">
                        <c:v>GEMİLER VE SUDA YÜZEN TAŞIT VE ARAÇLAR</c:v>
                      </c:pt>
                      <c:pt idx="3">
                        <c:v>DEMİRYOLU ULAŞIM ARAÇLARI</c:v>
                      </c:pt>
                      <c:pt idx="4">
                        <c:v>İŞ VE İNŞAAT MAKİNELERİ</c:v>
                      </c:pt>
                      <c:pt idx="5">
                        <c:v>SAĞLIK SEKTÖRÜ VE ESTETİK EKİPMANLARI</c:v>
                      </c:pt>
                      <c:pt idx="6">
                        <c:v>METAL İŞLEME MAKİNELERİ</c:v>
                      </c:pt>
                      <c:pt idx="7">
                        <c:v>TEKSTİL MAKİNELERİ</c:v>
                      </c:pt>
                      <c:pt idx="8">
                        <c:v>ELEKTRONİK VE OPTİK CİHAZLAR</c:v>
                      </c:pt>
                      <c:pt idx="9">
                        <c:v>BİLGİ İŞLEM VE BÜRO SİSTEMLERİ</c:v>
                      </c:pt>
                      <c:pt idx="10">
                        <c:v>GAYRİMENKUL</c:v>
                      </c:pt>
                      <c:pt idx="11">
                        <c:v>PLASTİK İŞLEME MAKİNELERİ</c:v>
                      </c:pt>
                      <c:pt idx="12">
                        <c:v>TURİZM EKİPMANLARI</c:v>
                      </c:pt>
                      <c:pt idx="13">
                        <c:v>MATBAACILIK VE KAĞIT İŞLEME MAKİNELERİ</c:v>
                      </c:pt>
                      <c:pt idx="14">
                        <c:v>TARIM VE HAYVANCILIK MAKİNELERİ</c:v>
                      </c:pt>
                      <c:pt idx="15">
                        <c:v>YENİLENEBİLİR KAYNAKLI ELEKTRİK ENERJİSİ ÜRETİM EKİPMANLARI</c:v>
                      </c:pt>
                      <c:pt idx="16">
                        <c:v>YENİLENEMEZ KAYNAKLI ELEKTRİK ENERJİSİ ÜRETİM EKİPMANLARI</c:v>
                      </c:pt>
                      <c:pt idx="17">
                        <c:v>ENERJİ VERİMLİLİĞİ EKİPMANLARI</c:v>
                      </c:pt>
                      <c:pt idx="18">
                        <c:v>DİĞER MAKİNE VE EKİPMANLAR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DeğişimIIKümüle!$F$8:$F$26</c15:sqref>
                        </c15:formulaRef>
                      </c:ext>
                    </c:extLst>
                    <c:numCache>
                      <c:formatCode>General</c:formatCode>
                      <c:ptCount val="19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DFD-4386-B33D-4ECD8B916708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5"/>
          <c:order val="5"/>
          <c:tx>
            <c:strRef>
              <c:f>DeğişimIIKümüle!$M$7</c:f>
              <c:strCache>
                <c:ptCount val="1"/>
                <c:pt idx="0">
                  <c:v>Artış/Azalış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-1.0776494132803531E-2"/>
                  <c:y val="-1.3409659283786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DFD-4386-B33D-4ECD8B9167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DeğişimIIKümüle!$C$8:$C$26</c:f>
              <c:strCache>
                <c:ptCount val="19"/>
                <c:pt idx="0">
                  <c:v>KARAYOLU TAŞITLARI</c:v>
                </c:pt>
                <c:pt idx="1">
                  <c:v>HAVAYOLU ULAŞIM ARAÇLARI</c:v>
                </c:pt>
                <c:pt idx="2">
                  <c:v>GEMİLER VE SUDA YÜZEN TAŞIT VE ARAÇLAR</c:v>
                </c:pt>
                <c:pt idx="3">
                  <c:v>DEMİRYOLU ULAŞIM ARAÇLARI</c:v>
                </c:pt>
                <c:pt idx="4">
                  <c:v>İŞ VE İNŞAAT MAKİNELERİ</c:v>
                </c:pt>
                <c:pt idx="5">
                  <c:v>SAĞLIK SEKTÖRÜ VE ESTETİK EKİPMANLARI</c:v>
                </c:pt>
                <c:pt idx="6">
                  <c:v>METAL İŞLEME MAKİNELERİ</c:v>
                </c:pt>
                <c:pt idx="7">
                  <c:v>TEKSTİL MAKİNELERİ</c:v>
                </c:pt>
                <c:pt idx="8">
                  <c:v>ELEKTRONİK VE OPTİK CİHAZLAR</c:v>
                </c:pt>
                <c:pt idx="9">
                  <c:v>BİLGİ İŞLEM VE BÜRO SİSTEMLERİ</c:v>
                </c:pt>
                <c:pt idx="10">
                  <c:v>GAYRİMENKUL</c:v>
                </c:pt>
                <c:pt idx="11">
                  <c:v>PLASTİK İŞLEME MAKİNELERİ</c:v>
                </c:pt>
                <c:pt idx="12">
                  <c:v>TURİZM EKİPMANLARI</c:v>
                </c:pt>
                <c:pt idx="13">
                  <c:v>MATBAACILIK VE KAĞIT İŞLEME MAKİNELERİ</c:v>
                </c:pt>
                <c:pt idx="14">
                  <c:v>TARIM VE HAYVANCILIK MAKİNELERİ</c:v>
                </c:pt>
                <c:pt idx="15">
                  <c:v>YENİLENEBİLİR KAYNAKLI ELEKTRİK ENERJİSİ ÜRETİM EKİPMANLARI</c:v>
                </c:pt>
                <c:pt idx="16">
                  <c:v>YENİLENEMEZ KAYNAKLI ELEKTRİK ENERJİSİ ÜRETİM EKİPMANLARI</c:v>
                </c:pt>
                <c:pt idx="17">
                  <c:v>ENERJİ VERİMLİLİĞİ EKİPMANLARI</c:v>
                </c:pt>
                <c:pt idx="18">
                  <c:v>DİĞER MAKİNE VE EKİPMANLAR</c:v>
                </c:pt>
              </c:strCache>
            </c:strRef>
          </c:cat>
          <c:val>
            <c:numRef>
              <c:f>DeğişimIIKümüle!$M$8:$M$26</c:f>
              <c:numCache>
                <c:formatCode>0.0%</c:formatCode>
                <c:ptCount val="19"/>
                <c:pt idx="0">
                  <c:v>2.4308680145293804E-2</c:v>
                </c:pt>
                <c:pt idx="1">
                  <c:v>1.3927201287747305E-2</c:v>
                </c:pt>
                <c:pt idx="2">
                  <c:v>4.0168646340935279E-3</c:v>
                </c:pt>
                <c:pt idx="3">
                  <c:v>7.472350682273597E-4</c:v>
                </c:pt>
                <c:pt idx="4">
                  <c:v>-0.11216038803305248</c:v>
                </c:pt>
                <c:pt idx="5">
                  <c:v>2.0850066369981369E-3</c:v>
                </c:pt>
                <c:pt idx="6">
                  <c:v>-2.4859205684524384E-2</c:v>
                </c:pt>
                <c:pt idx="7">
                  <c:v>-5.239112379968467E-3</c:v>
                </c:pt>
                <c:pt idx="8">
                  <c:v>-7.9031116579111795E-4</c:v>
                </c:pt>
                <c:pt idx="9">
                  <c:v>-2.2338256485756429E-3</c:v>
                </c:pt>
                <c:pt idx="10">
                  <c:v>0.10650483931894131</c:v>
                </c:pt>
                <c:pt idx="11">
                  <c:v>3.8025042188450011E-3</c:v>
                </c:pt>
                <c:pt idx="12">
                  <c:v>1.6845177874301714E-4</c:v>
                </c:pt>
                <c:pt idx="13">
                  <c:v>-1.6635113597515648E-3</c:v>
                </c:pt>
                <c:pt idx="14">
                  <c:v>-3.2661698792227113E-3</c:v>
                </c:pt>
                <c:pt idx="15">
                  <c:v>-2.2908293035223889E-3</c:v>
                </c:pt>
                <c:pt idx="16">
                  <c:v>-5.5789945846774992E-4</c:v>
                </c:pt>
                <c:pt idx="17">
                  <c:v>-1.1046261717110425E-2</c:v>
                </c:pt>
                <c:pt idx="18">
                  <c:v>8.5467315410973355E-3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FD-4386-B33D-4ECD8B9167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8154792"/>
        <c:axId val="208156360"/>
      </c:lineChart>
      <c:catAx>
        <c:axId val="106399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b" anchorCtr="0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397128"/>
        <c:crosses val="autoZero"/>
        <c:auto val="1"/>
        <c:lblAlgn val="ctr"/>
        <c:lblOffset val="100"/>
        <c:noMultiLvlLbl val="0"/>
      </c:catAx>
      <c:valAx>
        <c:axId val="106397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399480"/>
        <c:crosses val="autoZero"/>
        <c:crossBetween val="between"/>
      </c:valAx>
      <c:valAx>
        <c:axId val="2081563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54792"/>
        <c:crosses val="max"/>
        <c:crossBetween val="between"/>
      </c:valAx>
      <c:catAx>
        <c:axId val="2081547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8156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583963791828257"/>
          <c:y val="0.90159501033969203"/>
          <c:w val="0.64973524806214511"/>
          <c:h val="9.8405092980398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76806</xdr:colOff>
      <xdr:row>34</xdr:row>
      <xdr:rowOff>91198</xdr:rowOff>
    </xdr:from>
    <xdr:to>
      <xdr:col>12</xdr:col>
      <xdr:colOff>273590</xdr:colOff>
      <xdr:row>58</xdr:row>
      <xdr:rowOff>91197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76806</xdr:colOff>
      <xdr:row>34</xdr:row>
      <xdr:rowOff>91198</xdr:rowOff>
    </xdr:from>
    <xdr:to>
      <xdr:col>12</xdr:col>
      <xdr:colOff>273590</xdr:colOff>
      <xdr:row>55</xdr:row>
      <xdr:rowOff>121597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76806</xdr:colOff>
      <xdr:row>34</xdr:row>
      <xdr:rowOff>91198</xdr:rowOff>
    </xdr:from>
    <xdr:to>
      <xdr:col>12</xdr:col>
      <xdr:colOff>273590</xdr:colOff>
      <xdr:row>55</xdr:row>
      <xdr:rowOff>121597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153"/>
  <sheetViews>
    <sheetView showGridLines="0" tabSelected="1" zoomScale="95" zoomScaleNormal="95" workbookViewId="0">
      <pane xSplit="8" ySplit="10" topLeftCell="I11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defaultColWidth="9.140625" defaultRowHeight="12.95" customHeight="1" x14ac:dyDescent="0.25"/>
  <cols>
    <col min="1" max="1" width="3.7109375" style="96" customWidth="1"/>
    <col min="2" max="5" width="8.7109375" style="96" customWidth="1"/>
    <col min="6" max="6" width="11.140625" style="96" customWidth="1"/>
    <col min="7" max="7" width="8.7109375" style="96" customWidth="1"/>
    <col min="8" max="8" width="11.28515625" style="96" customWidth="1"/>
    <col min="9" max="11" width="14.7109375" style="96" customWidth="1"/>
    <col min="12" max="12" width="7.7109375" style="96" customWidth="1"/>
    <col min="13" max="15" width="14.7109375" style="96" customWidth="1"/>
    <col min="16" max="16" width="7.7109375" style="96" customWidth="1"/>
    <col min="17" max="24" width="14.7109375" style="96" customWidth="1"/>
    <col min="25" max="25" width="14.42578125" style="96" customWidth="1"/>
    <col min="26" max="16384" width="9.140625" style="96"/>
  </cols>
  <sheetData>
    <row r="2" spans="2:26" ht="12.95" customHeight="1" x14ac:dyDescent="0.25">
      <c r="B2" s="94" t="s">
        <v>132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26" ht="12.95" customHeight="1" x14ac:dyDescent="0.25">
      <c r="B3" s="94" t="s">
        <v>133</v>
      </c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2:26" ht="12.95" customHeight="1" x14ac:dyDescent="0.25">
      <c r="B4" s="97" t="s">
        <v>134</v>
      </c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2:26" ht="12.95" customHeight="1" x14ac:dyDescent="0.25"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2:26" ht="12.95" customHeight="1" x14ac:dyDescent="0.25">
      <c r="B6" s="95" t="s">
        <v>135</v>
      </c>
      <c r="C6" s="95"/>
      <c r="D6" s="95"/>
      <c r="E6" s="98">
        <v>7151</v>
      </c>
      <c r="F6" s="97"/>
      <c r="G6" s="97"/>
      <c r="H6" s="97"/>
      <c r="I6" s="97"/>
      <c r="J6" s="97"/>
      <c r="K6" s="97"/>
      <c r="L6" s="99"/>
      <c r="Q6" s="100" t="s">
        <v>151</v>
      </c>
      <c r="R6" s="101">
        <v>193</v>
      </c>
      <c r="W6" s="100" t="s">
        <v>151</v>
      </c>
      <c r="X6" s="101">
        <v>1346</v>
      </c>
      <c r="Y6" s="95"/>
      <c r="Z6" s="98"/>
    </row>
    <row r="7" spans="2:26" ht="12.95" customHeight="1" x14ac:dyDescent="0.25">
      <c r="B7" s="95" t="s">
        <v>136</v>
      </c>
      <c r="C7" s="95"/>
      <c r="D7" s="95"/>
      <c r="E7" s="95" t="s">
        <v>169</v>
      </c>
      <c r="F7" s="95"/>
      <c r="G7" s="97"/>
      <c r="H7" s="97"/>
      <c r="I7" s="99"/>
      <c r="J7" s="99"/>
      <c r="K7" s="99"/>
      <c r="L7" s="99"/>
    </row>
    <row r="8" spans="2:26" ht="12.95" customHeight="1" thickBot="1" x14ac:dyDescent="0.3">
      <c r="B8" s="95"/>
      <c r="C8" s="95"/>
      <c r="D8" s="102"/>
      <c r="E8" s="102"/>
      <c r="F8" s="97"/>
      <c r="G8" s="97"/>
      <c r="H8" s="97"/>
      <c r="I8" s="99"/>
      <c r="J8" s="99"/>
      <c r="K8" s="99"/>
      <c r="L8" s="99"/>
    </row>
    <row r="9" spans="2:26" ht="17.100000000000001" customHeight="1" thickTop="1" thickBot="1" x14ac:dyDescent="0.3">
      <c r="B9" s="103"/>
      <c r="C9" s="104"/>
      <c r="D9" s="104"/>
      <c r="E9" s="104"/>
      <c r="F9" s="104"/>
      <c r="G9" s="104"/>
      <c r="H9" s="104"/>
      <c r="I9" s="219" t="s">
        <v>130</v>
      </c>
      <c r="J9" s="220"/>
      <c r="K9" s="220"/>
      <c r="L9" s="220"/>
      <c r="M9" s="220"/>
      <c r="N9" s="220"/>
      <c r="O9" s="220"/>
      <c r="P9" s="221"/>
      <c r="Q9" s="222" t="s">
        <v>128</v>
      </c>
      <c r="R9" s="223"/>
      <c r="S9" s="223"/>
      <c r="T9" s="223"/>
      <c r="U9" s="223"/>
      <c r="V9" s="224"/>
      <c r="W9" s="222" t="s">
        <v>129</v>
      </c>
      <c r="X9" s="223"/>
      <c r="Y9" s="224"/>
    </row>
    <row r="10" spans="2:26" s="105" customFormat="1" ht="36.75" thickBot="1" x14ac:dyDescent="0.25">
      <c r="B10" s="45" t="s">
        <v>137</v>
      </c>
      <c r="C10" s="46" t="s">
        <v>0</v>
      </c>
      <c r="D10" s="47"/>
      <c r="E10" s="47"/>
      <c r="F10" s="47"/>
      <c r="G10" s="47"/>
      <c r="H10" s="48"/>
      <c r="I10" s="49" t="s">
        <v>145</v>
      </c>
      <c r="J10" s="72" t="s">
        <v>146</v>
      </c>
      <c r="K10" s="70" t="s">
        <v>147</v>
      </c>
      <c r="L10" s="83" t="s">
        <v>148</v>
      </c>
      <c r="M10" s="50" t="s">
        <v>142</v>
      </c>
      <c r="N10" s="72" t="s">
        <v>143</v>
      </c>
      <c r="O10" s="70" t="s">
        <v>144</v>
      </c>
      <c r="P10" s="83" t="s">
        <v>148</v>
      </c>
      <c r="Q10" s="86" t="s">
        <v>145</v>
      </c>
      <c r="R10" s="87" t="s">
        <v>146</v>
      </c>
      <c r="S10" s="88" t="s">
        <v>149</v>
      </c>
      <c r="T10" s="89" t="s">
        <v>142</v>
      </c>
      <c r="U10" s="87" t="s">
        <v>143</v>
      </c>
      <c r="V10" s="88" t="s">
        <v>150</v>
      </c>
      <c r="W10" s="49" t="s">
        <v>145</v>
      </c>
      <c r="X10" s="72" t="s">
        <v>146</v>
      </c>
      <c r="Y10" s="85" t="s">
        <v>149</v>
      </c>
    </row>
    <row r="11" spans="2:26" ht="12.95" customHeight="1" x14ac:dyDescent="0.25">
      <c r="B11" s="51">
        <v>10</v>
      </c>
      <c r="C11" s="52" t="s">
        <v>6</v>
      </c>
      <c r="D11" s="53"/>
      <c r="E11" s="53"/>
      <c r="F11" s="53"/>
      <c r="G11" s="53"/>
      <c r="H11" s="54"/>
      <c r="I11" s="106">
        <v>17577771.630289994</v>
      </c>
      <c r="J11" s="106">
        <v>403955.69809129834</v>
      </c>
      <c r="K11" s="106">
        <v>346323.28556473128</v>
      </c>
      <c r="L11" s="66">
        <v>0.17658903767758014</v>
      </c>
      <c r="M11" s="107">
        <v>22865888.049731787</v>
      </c>
      <c r="N11" s="106">
        <v>521579.12897903187</v>
      </c>
      <c r="O11" s="106">
        <v>447325.67151744739</v>
      </c>
      <c r="P11" s="108">
        <v>0.18672850373847472</v>
      </c>
      <c r="Q11" s="109">
        <v>1671449.4328800002</v>
      </c>
      <c r="R11" s="106">
        <v>39777.900725271909</v>
      </c>
      <c r="S11" s="106">
        <v>34083.885639161039</v>
      </c>
      <c r="T11" s="110">
        <v>2046559.3821062779</v>
      </c>
      <c r="U11" s="106">
        <v>46742.317245582002</v>
      </c>
      <c r="V11" s="106">
        <v>40057.362251994055</v>
      </c>
      <c r="W11" s="109">
        <v>4592909.2121515004</v>
      </c>
      <c r="X11" s="106">
        <v>106456.3943192162</v>
      </c>
      <c r="Y11" s="106">
        <v>91432.783530300891</v>
      </c>
    </row>
    <row r="12" spans="2:26" ht="12.95" customHeight="1" x14ac:dyDescent="0.25">
      <c r="B12" s="55">
        <v>1001</v>
      </c>
      <c r="C12" s="56" t="s">
        <v>7</v>
      </c>
      <c r="D12" s="57"/>
      <c r="E12" s="57"/>
      <c r="F12" s="57"/>
      <c r="G12" s="57"/>
      <c r="H12" s="57"/>
      <c r="I12" s="111">
        <v>14853462.450599998</v>
      </c>
      <c r="J12" s="111">
        <v>340566.79448053706</v>
      </c>
      <c r="K12" s="111">
        <v>292208.88771622675</v>
      </c>
      <c r="L12" s="67">
        <v>0.14922020239537337</v>
      </c>
      <c r="M12" s="112">
        <v>19096724.735688072</v>
      </c>
      <c r="N12" s="111">
        <v>435526.09087426774</v>
      </c>
      <c r="O12" s="111">
        <v>373838.61600427236</v>
      </c>
      <c r="P12" s="113">
        <v>0.15594858281668092</v>
      </c>
      <c r="Q12" s="111">
        <v>1526277.4180100001</v>
      </c>
      <c r="R12" s="111">
        <v>34856.497955271909</v>
      </c>
      <c r="S12" s="111">
        <v>29919.168109161041</v>
      </c>
      <c r="T12" s="114">
        <v>1799216.8230289619</v>
      </c>
      <c r="U12" s="111">
        <v>41085.928585581998</v>
      </c>
      <c r="V12" s="111">
        <v>35268.437151994054</v>
      </c>
      <c r="W12" s="111">
        <v>4592909.2121515004</v>
      </c>
      <c r="X12" s="111">
        <v>106456.3943192162</v>
      </c>
      <c r="Y12" s="111">
        <v>91432.783530300891</v>
      </c>
    </row>
    <row r="13" spans="2:26" ht="12.95" customHeight="1" x14ac:dyDescent="0.25">
      <c r="B13" s="55">
        <v>1002</v>
      </c>
      <c r="C13" s="56" t="s">
        <v>8</v>
      </c>
      <c r="D13" s="57"/>
      <c r="E13" s="57"/>
      <c r="F13" s="57"/>
      <c r="G13" s="57"/>
      <c r="H13" s="57"/>
      <c r="I13" s="111">
        <v>1031055.0146999999</v>
      </c>
      <c r="J13" s="111">
        <v>23645.260858042158</v>
      </c>
      <c r="K13" s="111">
        <v>20129.008242710388</v>
      </c>
      <c r="L13" s="67">
        <v>1.0358139624750172E-2</v>
      </c>
      <c r="M13" s="112">
        <v>1536014.4018932099</v>
      </c>
      <c r="N13" s="111">
        <v>35227.536617717997</v>
      </c>
      <c r="O13" s="111">
        <v>29985.460732375544</v>
      </c>
      <c r="P13" s="113">
        <v>1.2543473945226088E-2</v>
      </c>
      <c r="Q13" s="111">
        <v>40058</v>
      </c>
      <c r="R13" s="111">
        <v>917</v>
      </c>
      <c r="S13" s="111">
        <v>781</v>
      </c>
      <c r="T13" s="114">
        <v>57227</v>
      </c>
      <c r="U13" s="111">
        <v>1308</v>
      </c>
      <c r="V13" s="111">
        <v>1114</v>
      </c>
      <c r="W13" s="111">
        <v>0</v>
      </c>
      <c r="X13" s="111">
        <v>0</v>
      </c>
      <c r="Y13" s="111">
        <v>0</v>
      </c>
    </row>
    <row r="14" spans="2:26" ht="12.95" customHeight="1" x14ac:dyDescent="0.25">
      <c r="B14" s="55">
        <v>1003</v>
      </c>
      <c r="C14" s="56" t="s">
        <v>9</v>
      </c>
      <c r="D14" s="57"/>
      <c r="E14" s="57"/>
      <c r="F14" s="57"/>
      <c r="G14" s="57"/>
      <c r="H14" s="57"/>
      <c r="I14" s="111">
        <v>1210200.99395</v>
      </c>
      <c r="J14" s="111">
        <v>29089.22506271907</v>
      </c>
      <c r="K14" s="111">
        <v>24892.162565794111</v>
      </c>
      <c r="L14" s="67">
        <v>1.2157868096876382E-2</v>
      </c>
      <c r="M14" s="112">
        <v>1617268.5700705049</v>
      </c>
      <c r="N14" s="111">
        <v>36720.753987046061</v>
      </c>
      <c r="O14" s="111">
        <v>31457.468990799469</v>
      </c>
      <c r="P14" s="113">
        <v>1.3207015602268297E-2</v>
      </c>
      <c r="Q14" s="111">
        <v>105114.01487</v>
      </c>
      <c r="R14" s="111">
        <v>4004.4027700000001</v>
      </c>
      <c r="S14" s="111">
        <v>3383.7175299999999</v>
      </c>
      <c r="T14" s="114">
        <v>190115.55907731599</v>
      </c>
      <c r="U14" s="111">
        <v>4348.3886600000005</v>
      </c>
      <c r="V14" s="111">
        <v>3674.9250999999999</v>
      </c>
      <c r="W14" s="111">
        <v>0</v>
      </c>
      <c r="X14" s="111">
        <v>0</v>
      </c>
      <c r="Y14" s="111">
        <v>0</v>
      </c>
    </row>
    <row r="15" spans="2:26" ht="12.95" customHeight="1" x14ac:dyDescent="0.25">
      <c r="B15" s="55">
        <v>1004</v>
      </c>
      <c r="C15" s="56" t="s">
        <v>10</v>
      </c>
      <c r="D15" s="57"/>
      <c r="E15" s="57"/>
      <c r="F15" s="57"/>
      <c r="G15" s="57"/>
      <c r="H15" s="57"/>
      <c r="I15" s="111">
        <v>278375.10592999996</v>
      </c>
      <c r="J15" s="111">
        <v>5976.1422000000002</v>
      </c>
      <c r="K15" s="111">
        <v>5092.6175800000001</v>
      </c>
      <c r="L15" s="67">
        <v>2.7965997683610895E-3</v>
      </c>
      <c r="M15" s="112">
        <v>331677.36534999998</v>
      </c>
      <c r="N15" s="111">
        <v>7611.3440900000005</v>
      </c>
      <c r="O15" s="111">
        <v>6497.7880100000002</v>
      </c>
      <c r="P15" s="113">
        <v>2.7085594935575387E-3</v>
      </c>
      <c r="Q15" s="111">
        <v>0</v>
      </c>
      <c r="R15" s="111">
        <v>0</v>
      </c>
      <c r="S15" s="111">
        <v>0</v>
      </c>
      <c r="T15" s="114">
        <v>0</v>
      </c>
      <c r="U15" s="111">
        <v>0</v>
      </c>
      <c r="V15" s="111">
        <v>0</v>
      </c>
      <c r="W15" s="111">
        <v>0</v>
      </c>
      <c r="X15" s="111">
        <v>0</v>
      </c>
      <c r="Y15" s="111">
        <v>0</v>
      </c>
    </row>
    <row r="16" spans="2:26" ht="12.95" customHeight="1" x14ac:dyDescent="0.25">
      <c r="B16" s="55">
        <v>1005</v>
      </c>
      <c r="C16" s="56" t="s">
        <v>11</v>
      </c>
      <c r="D16" s="57"/>
      <c r="E16" s="57"/>
      <c r="F16" s="57"/>
      <c r="G16" s="57"/>
      <c r="H16" s="57"/>
      <c r="I16" s="111">
        <v>21221.432769999999</v>
      </c>
      <c r="J16" s="111">
        <v>487.25396999999998</v>
      </c>
      <c r="K16" s="111">
        <v>416.34264000000002</v>
      </c>
      <c r="L16" s="67">
        <v>2.1319382626044158E-4</v>
      </c>
      <c r="M16" s="112">
        <v>26463.324329999999</v>
      </c>
      <c r="N16" s="111">
        <v>607.01350000000002</v>
      </c>
      <c r="O16" s="111">
        <v>517.98650999999995</v>
      </c>
      <c r="P16" s="113">
        <v>2.1610605918036217E-4</v>
      </c>
      <c r="Q16" s="111">
        <v>0</v>
      </c>
      <c r="R16" s="111">
        <v>0</v>
      </c>
      <c r="S16" s="111">
        <v>0</v>
      </c>
      <c r="T16" s="114">
        <v>0</v>
      </c>
      <c r="U16" s="111">
        <v>0</v>
      </c>
      <c r="V16" s="111">
        <v>0</v>
      </c>
      <c r="W16" s="111">
        <v>0</v>
      </c>
      <c r="X16" s="111">
        <v>0</v>
      </c>
      <c r="Y16" s="111">
        <v>0</v>
      </c>
    </row>
    <row r="17" spans="2:25" ht="12.95" customHeight="1" x14ac:dyDescent="0.25">
      <c r="B17" s="55">
        <v>1099</v>
      </c>
      <c r="C17" s="56" t="s">
        <v>12</v>
      </c>
      <c r="D17" s="57"/>
      <c r="E17" s="57"/>
      <c r="F17" s="57"/>
      <c r="G17" s="57"/>
      <c r="H17" s="57"/>
      <c r="I17" s="111">
        <v>183456.63234000001</v>
      </c>
      <c r="J17" s="111">
        <v>4191.0215200000002</v>
      </c>
      <c r="K17" s="111">
        <v>3584.2668199999998</v>
      </c>
      <c r="L17" s="67">
        <v>1.8430339659587305E-3</v>
      </c>
      <c r="M17" s="112">
        <v>257739.65240000002</v>
      </c>
      <c r="N17" s="111">
        <v>5886.3899099999999</v>
      </c>
      <c r="O17" s="111">
        <v>5028.3512700000001</v>
      </c>
      <c r="P17" s="113">
        <v>2.1047658215614809E-3</v>
      </c>
      <c r="Q17" s="111">
        <v>0</v>
      </c>
      <c r="R17" s="111">
        <v>0</v>
      </c>
      <c r="S17" s="111">
        <v>0</v>
      </c>
      <c r="T17" s="114">
        <v>0</v>
      </c>
      <c r="U17" s="111">
        <v>0</v>
      </c>
      <c r="V17" s="111">
        <v>0</v>
      </c>
      <c r="W17" s="111">
        <v>0</v>
      </c>
      <c r="X17" s="111">
        <v>0</v>
      </c>
      <c r="Y17" s="111">
        <v>0</v>
      </c>
    </row>
    <row r="18" spans="2:25" ht="12.95" customHeight="1" x14ac:dyDescent="0.25">
      <c r="B18" s="58">
        <v>11</v>
      </c>
      <c r="C18" s="59" t="s">
        <v>13</v>
      </c>
      <c r="D18" s="60"/>
      <c r="E18" s="60"/>
      <c r="F18" s="60"/>
      <c r="G18" s="60"/>
      <c r="H18" s="61"/>
      <c r="I18" s="106">
        <v>1359867</v>
      </c>
      <c r="J18" s="106">
        <v>31288</v>
      </c>
      <c r="K18" s="106">
        <v>26931</v>
      </c>
      <c r="L18" s="66">
        <v>1.3661436156429126E-2</v>
      </c>
      <c r="M18" s="107">
        <v>1693271</v>
      </c>
      <c r="N18" s="106">
        <v>38893</v>
      </c>
      <c r="O18" s="106">
        <v>33533</v>
      </c>
      <c r="P18" s="108">
        <v>1.3827670264372679E-2</v>
      </c>
      <c r="Q18" s="106">
        <v>0</v>
      </c>
      <c r="R18" s="106">
        <v>0</v>
      </c>
      <c r="S18" s="106">
        <v>0</v>
      </c>
      <c r="T18" s="115">
        <v>0</v>
      </c>
      <c r="U18" s="106">
        <v>0</v>
      </c>
      <c r="V18" s="106">
        <v>0</v>
      </c>
      <c r="W18" s="106">
        <v>0</v>
      </c>
      <c r="X18" s="106">
        <v>0</v>
      </c>
      <c r="Y18" s="106">
        <v>0</v>
      </c>
    </row>
    <row r="19" spans="2:25" ht="12.95" customHeight="1" x14ac:dyDescent="0.25">
      <c r="B19" s="55">
        <v>1101</v>
      </c>
      <c r="C19" s="56" t="s">
        <v>14</v>
      </c>
      <c r="D19" s="57"/>
      <c r="E19" s="57"/>
      <c r="F19" s="57"/>
      <c r="G19" s="57"/>
      <c r="H19" s="57"/>
      <c r="I19" s="111">
        <v>1220900</v>
      </c>
      <c r="J19" s="111">
        <v>27757</v>
      </c>
      <c r="K19" s="111">
        <v>24219</v>
      </c>
      <c r="L19" s="67">
        <v>1.2265351981763158E-2</v>
      </c>
      <c r="M19" s="112">
        <v>1542705</v>
      </c>
      <c r="N19" s="111">
        <v>35064</v>
      </c>
      <c r="O19" s="111">
        <v>30595</v>
      </c>
      <c r="P19" s="113">
        <v>1.2598111026054928E-2</v>
      </c>
      <c r="Q19" s="111">
        <v>0</v>
      </c>
      <c r="R19" s="111">
        <v>0</v>
      </c>
      <c r="S19" s="111">
        <v>0</v>
      </c>
      <c r="T19" s="114">
        <v>0</v>
      </c>
      <c r="U19" s="111">
        <v>0</v>
      </c>
      <c r="V19" s="111">
        <v>0</v>
      </c>
      <c r="W19" s="111">
        <v>0</v>
      </c>
      <c r="X19" s="111">
        <v>0</v>
      </c>
      <c r="Y19" s="111">
        <v>0</v>
      </c>
    </row>
    <row r="20" spans="2:25" ht="12.95" customHeight="1" x14ac:dyDescent="0.25">
      <c r="B20" s="55">
        <v>1102</v>
      </c>
      <c r="C20" s="56" t="s">
        <v>15</v>
      </c>
      <c r="D20" s="57"/>
      <c r="E20" s="57"/>
      <c r="F20" s="57"/>
      <c r="G20" s="57"/>
      <c r="H20" s="57"/>
      <c r="I20" s="111">
        <v>0</v>
      </c>
      <c r="J20" s="111">
        <v>0</v>
      </c>
      <c r="K20" s="111">
        <v>0</v>
      </c>
      <c r="L20" s="67">
        <v>0</v>
      </c>
      <c r="M20" s="112">
        <v>0</v>
      </c>
      <c r="N20" s="111">
        <v>0</v>
      </c>
      <c r="O20" s="111">
        <v>0</v>
      </c>
      <c r="P20" s="113">
        <v>0</v>
      </c>
      <c r="Q20" s="111">
        <v>0</v>
      </c>
      <c r="R20" s="111">
        <v>0</v>
      </c>
      <c r="S20" s="111">
        <v>0</v>
      </c>
      <c r="T20" s="114">
        <v>0</v>
      </c>
      <c r="U20" s="111">
        <v>0</v>
      </c>
      <c r="V20" s="111">
        <v>0</v>
      </c>
      <c r="W20" s="111">
        <v>0</v>
      </c>
      <c r="X20" s="111">
        <v>0</v>
      </c>
      <c r="Y20" s="111">
        <v>0</v>
      </c>
    </row>
    <row r="21" spans="2:25" ht="12.95" customHeight="1" x14ac:dyDescent="0.25">
      <c r="B21" s="55">
        <v>1103</v>
      </c>
      <c r="C21" s="56" t="s">
        <v>16</v>
      </c>
      <c r="D21" s="57"/>
      <c r="E21" s="57"/>
      <c r="F21" s="57"/>
      <c r="G21" s="57"/>
      <c r="H21" s="57"/>
      <c r="I21" s="111">
        <v>0</v>
      </c>
      <c r="J21" s="111">
        <v>0</v>
      </c>
      <c r="K21" s="111">
        <v>0</v>
      </c>
      <c r="L21" s="67">
        <v>0</v>
      </c>
      <c r="M21" s="112">
        <v>0</v>
      </c>
      <c r="N21" s="111">
        <v>0</v>
      </c>
      <c r="O21" s="111">
        <v>0</v>
      </c>
      <c r="P21" s="113">
        <v>0</v>
      </c>
      <c r="Q21" s="111">
        <v>0</v>
      </c>
      <c r="R21" s="111">
        <v>0</v>
      </c>
      <c r="S21" s="111">
        <v>0</v>
      </c>
      <c r="T21" s="114">
        <v>0</v>
      </c>
      <c r="U21" s="111">
        <v>0</v>
      </c>
      <c r="V21" s="111">
        <v>0</v>
      </c>
      <c r="W21" s="111">
        <v>0</v>
      </c>
      <c r="X21" s="111">
        <v>0</v>
      </c>
      <c r="Y21" s="111">
        <v>0</v>
      </c>
    </row>
    <row r="22" spans="2:25" ht="12.95" customHeight="1" x14ac:dyDescent="0.25">
      <c r="B22" s="55">
        <v>1104</v>
      </c>
      <c r="C22" s="56" t="s">
        <v>17</v>
      </c>
      <c r="D22" s="57"/>
      <c r="E22" s="57"/>
      <c r="F22" s="57"/>
      <c r="G22" s="57"/>
      <c r="H22" s="57"/>
      <c r="I22" s="111">
        <v>0</v>
      </c>
      <c r="J22" s="111">
        <v>333</v>
      </c>
      <c r="K22" s="111">
        <v>0</v>
      </c>
      <c r="L22" s="67">
        <v>0</v>
      </c>
      <c r="M22" s="112">
        <v>0</v>
      </c>
      <c r="N22" s="111">
        <v>364</v>
      </c>
      <c r="O22" s="111">
        <v>0</v>
      </c>
      <c r="P22" s="113">
        <v>0</v>
      </c>
      <c r="Q22" s="111">
        <v>0</v>
      </c>
      <c r="R22" s="111">
        <v>0</v>
      </c>
      <c r="S22" s="111">
        <v>0</v>
      </c>
      <c r="T22" s="114">
        <v>0</v>
      </c>
      <c r="U22" s="111">
        <v>0</v>
      </c>
      <c r="V22" s="111">
        <v>0</v>
      </c>
      <c r="W22" s="111">
        <v>0</v>
      </c>
      <c r="X22" s="111">
        <v>0</v>
      </c>
      <c r="Y22" s="111">
        <v>0</v>
      </c>
    </row>
    <row r="23" spans="2:25" ht="12.95" customHeight="1" x14ac:dyDescent="0.25">
      <c r="B23" s="55">
        <v>1199</v>
      </c>
      <c r="C23" s="56" t="s">
        <v>18</v>
      </c>
      <c r="D23" s="57"/>
      <c r="E23" s="57"/>
      <c r="F23" s="57"/>
      <c r="G23" s="57"/>
      <c r="H23" s="57"/>
      <c r="I23" s="111">
        <v>138967</v>
      </c>
      <c r="J23" s="111">
        <v>3198</v>
      </c>
      <c r="K23" s="111">
        <v>2712</v>
      </c>
      <c r="L23" s="67">
        <v>1.3960841746659682E-3</v>
      </c>
      <c r="M23" s="112">
        <v>150566</v>
      </c>
      <c r="N23" s="111">
        <v>3465</v>
      </c>
      <c r="O23" s="111">
        <v>2938</v>
      </c>
      <c r="P23" s="113">
        <v>1.229559238317751E-3</v>
      </c>
      <c r="Q23" s="111">
        <v>0</v>
      </c>
      <c r="R23" s="111">
        <v>0</v>
      </c>
      <c r="S23" s="111">
        <v>0</v>
      </c>
      <c r="T23" s="114">
        <v>0</v>
      </c>
      <c r="U23" s="111">
        <v>0</v>
      </c>
      <c r="V23" s="111">
        <v>0</v>
      </c>
      <c r="W23" s="111">
        <v>0</v>
      </c>
      <c r="X23" s="111">
        <v>0</v>
      </c>
      <c r="Y23" s="111">
        <v>0</v>
      </c>
    </row>
    <row r="24" spans="2:25" ht="12.95" customHeight="1" x14ac:dyDescent="0.25">
      <c r="B24" s="58">
        <v>12</v>
      </c>
      <c r="C24" s="59" t="s">
        <v>19</v>
      </c>
      <c r="D24" s="60"/>
      <c r="E24" s="60"/>
      <c r="F24" s="60"/>
      <c r="G24" s="60"/>
      <c r="H24" s="61"/>
      <c r="I24" s="106">
        <v>538775</v>
      </c>
      <c r="J24" s="106">
        <v>12185</v>
      </c>
      <c r="K24" s="106">
        <v>10585</v>
      </c>
      <c r="L24" s="66">
        <v>5.4126177524567495E-3</v>
      </c>
      <c r="M24" s="107">
        <v>617390</v>
      </c>
      <c r="N24" s="106">
        <v>13962</v>
      </c>
      <c r="O24" s="106">
        <v>12129</v>
      </c>
      <c r="P24" s="108">
        <v>5.041759614687222E-3</v>
      </c>
      <c r="Q24" s="106">
        <v>538775</v>
      </c>
      <c r="R24" s="106">
        <v>12185</v>
      </c>
      <c r="S24" s="106">
        <v>10585</v>
      </c>
      <c r="T24" s="115">
        <v>617390</v>
      </c>
      <c r="U24" s="106">
        <v>13962</v>
      </c>
      <c r="V24" s="106">
        <v>12129</v>
      </c>
      <c r="W24" s="106">
        <v>0</v>
      </c>
      <c r="X24" s="106">
        <v>0</v>
      </c>
      <c r="Y24" s="106">
        <v>0</v>
      </c>
    </row>
    <row r="25" spans="2:25" ht="12.95" customHeight="1" x14ac:dyDescent="0.25">
      <c r="B25" s="55">
        <v>1201</v>
      </c>
      <c r="C25" s="56" t="s">
        <v>20</v>
      </c>
      <c r="D25" s="57"/>
      <c r="E25" s="57"/>
      <c r="F25" s="57"/>
      <c r="G25" s="57"/>
      <c r="H25" s="57"/>
      <c r="I25" s="111">
        <v>0</v>
      </c>
      <c r="J25" s="111">
        <v>0</v>
      </c>
      <c r="K25" s="111">
        <v>0</v>
      </c>
      <c r="L25" s="67">
        <v>0</v>
      </c>
      <c r="M25" s="112">
        <v>0</v>
      </c>
      <c r="N25" s="111">
        <v>0</v>
      </c>
      <c r="O25" s="111">
        <v>0</v>
      </c>
      <c r="P25" s="113">
        <v>0</v>
      </c>
      <c r="Q25" s="111">
        <v>0</v>
      </c>
      <c r="R25" s="111">
        <v>0</v>
      </c>
      <c r="S25" s="111">
        <v>0</v>
      </c>
      <c r="T25" s="114">
        <v>0</v>
      </c>
      <c r="U25" s="111">
        <v>0</v>
      </c>
      <c r="V25" s="111">
        <v>0</v>
      </c>
      <c r="W25" s="111">
        <v>0</v>
      </c>
      <c r="X25" s="111">
        <v>0</v>
      </c>
      <c r="Y25" s="111">
        <v>0</v>
      </c>
    </row>
    <row r="26" spans="2:25" ht="12.95" customHeight="1" x14ac:dyDescent="0.25">
      <c r="B26" s="55">
        <v>1202</v>
      </c>
      <c r="C26" s="56" t="s">
        <v>21</v>
      </c>
      <c r="D26" s="57"/>
      <c r="E26" s="57"/>
      <c r="F26" s="57"/>
      <c r="G26" s="57"/>
      <c r="H26" s="57"/>
      <c r="I26" s="111">
        <v>0</v>
      </c>
      <c r="J26" s="111">
        <v>0</v>
      </c>
      <c r="K26" s="111">
        <v>0</v>
      </c>
      <c r="L26" s="67">
        <v>0</v>
      </c>
      <c r="M26" s="112">
        <v>0</v>
      </c>
      <c r="N26" s="111">
        <v>0</v>
      </c>
      <c r="O26" s="111">
        <v>0</v>
      </c>
      <c r="P26" s="113">
        <v>0</v>
      </c>
      <c r="Q26" s="111">
        <v>0</v>
      </c>
      <c r="R26" s="111">
        <v>0</v>
      </c>
      <c r="S26" s="111">
        <v>0</v>
      </c>
      <c r="T26" s="114">
        <v>0</v>
      </c>
      <c r="U26" s="111">
        <v>0</v>
      </c>
      <c r="V26" s="111">
        <v>0</v>
      </c>
      <c r="W26" s="111">
        <v>0</v>
      </c>
      <c r="X26" s="111">
        <v>0</v>
      </c>
      <c r="Y26" s="111">
        <v>0</v>
      </c>
    </row>
    <row r="27" spans="2:25" ht="12.95" customHeight="1" x14ac:dyDescent="0.25">
      <c r="B27" s="55">
        <v>1203</v>
      </c>
      <c r="C27" s="56" t="s">
        <v>22</v>
      </c>
      <c r="D27" s="57"/>
      <c r="E27" s="57"/>
      <c r="F27" s="57"/>
      <c r="G27" s="57"/>
      <c r="H27" s="57"/>
      <c r="I27" s="111">
        <v>0</v>
      </c>
      <c r="J27" s="111">
        <v>0</v>
      </c>
      <c r="K27" s="111">
        <v>0</v>
      </c>
      <c r="L27" s="67">
        <v>0</v>
      </c>
      <c r="M27" s="112">
        <v>0</v>
      </c>
      <c r="N27" s="111">
        <v>0</v>
      </c>
      <c r="O27" s="111">
        <v>0</v>
      </c>
      <c r="P27" s="113">
        <v>0</v>
      </c>
      <c r="Q27" s="111">
        <v>0</v>
      </c>
      <c r="R27" s="111">
        <v>0</v>
      </c>
      <c r="S27" s="111">
        <v>0</v>
      </c>
      <c r="T27" s="114">
        <v>0</v>
      </c>
      <c r="U27" s="111">
        <v>0</v>
      </c>
      <c r="V27" s="111">
        <v>0</v>
      </c>
      <c r="W27" s="111">
        <v>0</v>
      </c>
      <c r="X27" s="111">
        <v>0</v>
      </c>
      <c r="Y27" s="111">
        <v>0</v>
      </c>
    </row>
    <row r="28" spans="2:25" ht="12.95" customHeight="1" x14ac:dyDescent="0.25">
      <c r="B28" s="55">
        <v>1204</v>
      </c>
      <c r="C28" s="56" t="s">
        <v>23</v>
      </c>
      <c r="D28" s="57"/>
      <c r="E28" s="57"/>
      <c r="F28" s="57"/>
      <c r="G28" s="57"/>
      <c r="H28" s="57"/>
      <c r="I28" s="111">
        <v>538775</v>
      </c>
      <c r="J28" s="111">
        <v>12185</v>
      </c>
      <c r="K28" s="111">
        <v>10585</v>
      </c>
      <c r="L28" s="67">
        <v>5.4126177524567495E-3</v>
      </c>
      <c r="M28" s="112">
        <v>617390</v>
      </c>
      <c r="N28" s="111">
        <v>13962</v>
      </c>
      <c r="O28" s="111">
        <v>12129</v>
      </c>
      <c r="P28" s="113">
        <v>5.041759614687222E-3</v>
      </c>
      <c r="Q28" s="111">
        <v>538775</v>
      </c>
      <c r="R28" s="111">
        <v>12185</v>
      </c>
      <c r="S28" s="111">
        <v>10585</v>
      </c>
      <c r="T28" s="114">
        <v>617390</v>
      </c>
      <c r="U28" s="111">
        <v>13962</v>
      </c>
      <c r="V28" s="111">
        <v>12129</v>
      </c>
      <c r="W28" s="111">
        <v>0</v>
      </c>
      <c r="X28" s="111">
        <v>0</v>
      </c>
      <c r="Y28" s="111">
        <v>0</v>
      </c>
    </row>
    <row r="29" spans="2:25" ht="12.95" customHeight="1" x14ac:dyDescent="0.25">
      <c r="B29" s="55">
        <v>1205</v>
      </c>
      <c r="C29" s="56" t="s">
        <v>24</v>
      </c>
      <c r="D29" s="57"/>
      <c r="E29" s="57"/>
      <c r="F29" s="57"/>
      <c r="G29" s="57"/>
      <c r="H29" s="57"/>
      <c r="I29" s="111">
        <v>0</v>
      </c>
      <c r="J29" s="111">
        <v>0</v>
      </c>
      <c r="K29" s="111">
        <v>0</v>
      </c>
      <c r="L29" s="67">
        <v>0</v>
      </c>
      <c r="M29" s="112">
        <v>0</v>
      </c>
      <c r="N29" s="111">
        <v>0</v>
      </c>
      <c r="O29" s="111">
        <v>0</v>
      </c>
      <c r="P29" s="113">
        <v>0</v>
      </c>
      <c r="Q29" s="111">
        <v>0</v>
      </c>
      <c r="R29" s="111">
        <v>0</v>
      </c>
      <c r="S29" s="111">
        <v>0</v>
      </c>
      <c r="T29" s="114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</row>
    <row r="30" spans="2:25" ht="12.95" customHeight="1" x14ac:dyDescent="0.25">
      <c r="B30" s="55">
        <v>1299</v>
      </c>
      <c r="C30" s="56" t="s">
        <v>25</v>
      </c>
      <c r="D30" s="57"/>
      <c r="E30" s="57"/>
      <c r="F30" s="57"/>
      <c r="G30" s="57"/>
      <c r="H30" s="57"/>
      <c r="I30" s="111">
        <v>0</v>
      </c>
      <c r="J30" s="111">
        <v>0</v>
      </c>
      <c r="K30" s="111">
        <v>0</v>
      </c>
      <c r="L30" s="67">
        <v>0</v>
      </c>
      <c r="M30" s="112">
        <v>0</v>
      </c>
      <c r="N30" s="111">
        <v>0</v>
      </c>
      <c r="O30" s="111">
        <v>0</v>
      </c>
      <c r="P30" s="113">
        <v>0</v>
      </c>
      <c r="Q30" s="111">
        <v>0</v>
      </c>
      <c r="R30" s="111">
        <v>0</v>
      </c>
      <c r="S30" s="111">
        <v>0</v>
      </c>
      <c r="T30" s="114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</row>
    <row r="31" spans="2:25" ht="12.95" customHeight="1" x14ac:dyDescent="0.25">
      <c r="B31" s="58">
        <v>13</v>
      </c>
      <c r="C31" s="59" t="s">
        <v>26</v>
      </c>
      <c r="D31" s="60"/>
      <c r="E31" s="60"/>
      <c r="F31" s="60"/>
      <c r="G31" s="60"/>
      <c r="H31" s="61"/>
      <c r="I31" s="106">
        <v>2127</v>
      </c>
      <c r="J31" s="106">
        <v>59</v>
      </c>
      <c r="K31" s="106">
        <v>41</v>
      </c>
      <c r="L31" s="66">
        <v>2.1368174023433728E-5</v>
      </c>
      <c r="M31" s="107">
        <v>2759</v>
      </c>
      <c r="N31" s="106">
        <v>77</v>
      </c>
      <c r="O31" s="106">
        <v>53</v>
      </c>
      <c r="P31" s="108">
        <v>2.2530677168276205E-5</v>
      </c>
      <c r="Q31" s="106">
        <v>0</v>
      </c>
      <c r="R31" s="106">
        <v>0</v>
      </c>
      <c r="S31" s="106">
        <v>0</v>
      </c>
      <c r="T31" s="115">
        <v>0</v>
      </c>
      <c r="U31" s="106">
        <v>0</v>
      </c>
      <c r="V31" s="106">
        <v>0</v>
      </c>
      <c r="W31" s="106">
        <v>0</v>
      </c>
      <c r="X31" s="106">
        <v>0</v>
      </c>
      <c r="Y31" s="106">
        <v>0</v>
      </c>
    </row>
    <row r="32" spans="2:25" ht="12.95" customHeight="1" x14ac:dyDescent="0.25">
      <c r="B32" s="55">
        <v>1301</v>
      </c>
      <c r="C32" s="56" t="s">
        <v>27</v>
      </c>
      <c r="D32" s="57"/>
      <c r="E32" s="57"/>
      <c r="F32" s="57"/>
      <c r="G32" s="57"/>
      <c r="H32" s="57"/>
      <c r="I32" s="111">
        <v>0</v>
      </c>
      <c r="J32" s="111">
        <v>0</v>
      </c>
      <c r="K32" s="111">
        <v>0</v>
      </c>
      <c r="L32" s="67">
        <v>0</v>
      </c>
      <c r="M32" s="112">
        <v>0</v>
      </c>
      <c r="N32" s="111">
        <v>0</v>
      </c>
      <c r="O32" s="111">
        <v>0</v>
      </c>
      <c r="P32" s="113">
        <v>0</v>
      </c>
      <c r="Q32" s="111">
        <v>0</v>
      </c>
      <c r="R32" s="111">
        <v>0</v>
      </c>
      <c r="S32" s="111">
        <v>0</v>
      </c>
      <c r="T32" s="114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</row>
    <row r="33" spans="2:25" ht="12.95" customHeight="1" x14ac:dyDescent="0.25">
      <c r="B33" s="55">
        <v>1302</v>
      </c>
      <c r="C33" s="56" t="s">
        <v>28</v>
      </c>
      <c r="D33" s="57"/>
      <c r="E33" s="57"/>
      <c r="F33" s="57"/>
      <c r="G33" s="57"/>
      <c r="H33" s="57"/>
      <c r="I33" s="111">
        <v>0</v>
      </c>
      <c r="J33" s="111">
        <v>0</v>
      </c>
      <c r="K33" s="111">
        <v>0</v>
      </c>
      <c r="L33" s="67">
        <v>0</v>
      </c>
      <c r="M33" s="112">
        <v>0</v>
      </c>
      <c r="N33" s="111">
        <v>0</v>
      </c>
      <c r="O33" s="111">
        <v>0</v>
      </c>
      <c r="P33" s="113">
        <v>0</v>
      </c>
      <c r="Q33" s="111">
        <v>0</v>
      </c>
      <c r="R33" s="111">
        <v>0</v>
      </c>
      <c r="S33" s="111">
        <v>0</v>
      </c>
      <c r="T33" s="114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</row>
    <row r="34" spans="2:25" ht="12.95" customHeight="1" x14ac:dyDescent="0.25">
      <c r="B34" s="55">
        <v>1303</v>
      </c>
      <c r="C34" s="56" t="s">
        <v>29</v>
      </c>
      <c r="D34" s="57"/>
      <c r="E34" s="57"/>
      <c r="F34" s="57"/>
      <c r="G34" s="57"/>
      <c r="H34" s="57"/>
      <c r="I34" s="111">
        <v>2127</v>
      </c>
      <c r="J34" s="111">
        <v>59</v>
      </c>
      <c r="K34" s="111">
        <v>41</v>
      </c>
      <c r="L34" s="67">
        <v>2.1368174023433728E-5</v>
      </c>
      <c r="M34" s="112">
        <v>2759</v>
      </c>
      <c r="N34" s="111">
        <v>77</v>
      </c>
      <c r="O34" s="111">
        <v>53</v>
      </c>
      <c r="P34" s="113">
        <v>2.2530677168276205E-5</v>
      </c>
      <c r="Q34" s="111">
        <v>0</v>
      </c>
      <c r="R34" s="111">
        <v>0</v>
      </c>
      <c r="S34" s="111">
        <v>0</v>
      </c>
      <c r="T34" s="114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</row>
    <row r="35" spans="2:25" ht="12.95" customHeight="1" x14ac:dyDescent="0.25">
      <c r="B35" s="55">
        <v>1399</v>
      </c>
      <c r="C35" s="56" t="s">
        <v>30</v>
      </c>
      <c r="D35" s="57"/>
      <c r="E35" s="57"/>
      <c r="F35" s="57"/>
      <c r="G35" s="57"/>
      <c r="H35" s="57"/>
      <c r="I35" s="111">
        <v>0</v>
      </c>
      <c r="J35" s="111">
        <v>0</v>
      </c>
      <c r="K35" s="111">
        <v>0</v>
      </c>
      <c r="L35" s="67">
        <v>0</v>
      </c>
      <c r="M35" s="112">
        <v>0</v>
      </c>
      <c r="N35" s="111">
        <v>0</v>
      </c>
      <c r="O35" s="111">
        <v>0</v>
      </c>
      <c r="P35" s="113">
        <v>0</v>
      </c>
      <c r="Q35" s="111">
        <v>0</v>
      </c>
      <c r="R35" s="111">
        <v>0</v>
      </c>
      <c r="S35" s="111">
        <v>0</v>
      </c>
      <c r="T35" s="114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</row>
    <row r="36" spans="2:25" ht="12.95" customHeight="1" x14ac:dyDescent="0.25">
      <c r="B36" s="58">
        <v>14</v>
      </c>
      <c r="C36" s="59" t="s">
        <v>31</v>
      </c>
      <c r="D36" s="60"/>
      <c r="E36" s="60"/>
      <c r="F36" s="60"/>
      <c r="G36" s="60"/>
      <c r="H36" s="61"/>
      <c r="I36" s="106">
        <v>22746731.666240003</v>
      </c>
      <c r="J36" s="106">
        <v>520081.16514659143</v>
      </c>
      <c r="K36" s="106">
        <v>445062.02839377226</v>
      </c>
      <c r="L36" s="66">
        <v>0.22851721707031827</v>
      </c>
      <c r="M36" s="107">
        <v>26451688.183901615</v>
      </c>
      <c r="N36" s="106">
        <v>606183.92432620493</v>
      </c>
      <c r="O36" s="106">
        <v>518745.37994794478</v>
      </c>
      <c r="P36" s="108">
        <v>0.2160110355300448</v>
      </c>
      <c r="Q36" s="106">
        <v>1626196.3644100002</v>
      </c>
      <c r="R36" s="106">
        <v>37210.151310000001</v>
      </c>
      <c r="S36" s="106">
        <v>32010.391209999998</v>
      </c>
      <c r="T36" s="115">
        <v>2050918.351260528</v>
      </c>
      <c r="U36" s="106">
        <v>46953.760720000006</v>
      </c>
      <c r="V36" s="106">
        <v>40386.21675</v>
      </c>
      <c r="W36" s="106">
        <v>0</v>
      </c>
      <c r="X36" s="106">
        <v>0</v>
      </c>
      <c r="Y36" s="106">
        <v>0</v>
      </c>
    </row>
    <row r="37" spans="2:25" ht="12.95" customHeight="1" x14ac:dyDescent="0.25">
      <c r="B37" s="55">
        <v>1401</v>
      </c>
      <c r="C37" s="56" t="s">
        <v>32</v>
      </c>
      <c r="D37" s="57"/>
      <c r="E37" s="57"/>
      <c r="F37" s="57"/>
      <c r="G37" s="57"/>
      <c r="H37" s="57"/>
      <c r="I37" s="111">
        <v>3271081.7940600002</v>
      </c>
      <c r="J37" s="111">
        <v>73381.10789331494</v>
      </c>
      <c r="K37" s="111">
        <v>62845.948826581087</v>
      </c>
      <c r="L37" s="67">
        <v>3.2861798317047435E-2</v>
      </c>
      <c r="M37" s="112">
        <v>3589695.3781358702</v>
      </c>
      <c r="N37" s="111">
        <v>80616.05298238869</v>
      </c>
      <c r="O37" s="111">
        <v>69039.762523515397</v>
      </c>
      <c r="P37" s="113">
        <v>2.9314341318315503E-2</v>
      </c>
      <c r="Q37" s="111">
        <v>0</v>
      </c>
      <c r="R37" s="111">
        <v>0</v>
      </c>
      <c r="S37" s="111">
        <v>0</v>
      </c>
      <c r="T37" s="114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</row>
    <row r="38" spans="2:25" ht="12.95" customHeight="1" x14ac:dyDescent="0.25">
      <c r="B38" s="55">
        <v>1402</v>
      </c>
      <c r="C38" s="56" t="s">
        <v>33</v>
      </c>
      <c r="D38" s="57"/>
      <c r="E38" s="57"/>
      <c r="F38" s="57"/>
      <c r="G38" s="57"/>
      <c r="H38" s="57"/>
      <c r="I38" s="111">
        <v>1603426.99138</v>
      </c>
      <c r="J38" s="111">
        <v>37933.059829999998</v>
      </c>
      <c r="K38" s="111">
        <v>32437.673329999998</v>
      </c>
      <c r="L38" s="67">
        <v>1.6108277849402261E-2</v>
      </c>
      <c r="M38" s="112">
        <v>1908421.5019117261</v>
      </c>
      <c r="N38" s="111">
        <v>45341.897840000005</v>
      </c>
      <c r="O38" s="111">
        <v>38761.064200000001</v>
      </c>
      <c r="P38" s="113">
        <v>1.5584642537357706E-2</v>
      </c>
      <c r="Q38" s="111">
        <v>39571.448940000002</v>
      </c>
      <c r="R38" s="111">
        <v>916.30880000000002</v>
      </c>
      <c r="S38" s="111">
        <v>783.4156999999999</v>
      </c>
      <c r="T38" s="114">
        <v>52726.19627</v>
      </c>
      <c r="U38" s="111">
        <v>1220.4034300000001</v>
      </c>
      <c r="V38" s="111">
        <v>1044.0591899999999</v>
      </c>
      <c r="W38" s="111">
        <v>0</v>
      </c>
      <c r="X38" s="111">
        <v>0</v>
      </c>
      <c r="Y38" s="111">
        <v>0</v>
      </c>
    </row>
    <row r="39" spans="2:25" ht="12.95" customHeight="1" x14ac:dyDescent="0.25">
      <c r="B39" s="55">
        <v>1403</v>
      </c>
      <c r="C39" s="56" t="s">
        <v>34</v>
      </c>
      <c r="D39" s="57"/>
      <c r="E39" s="57"/>
      <c r="F39" s="57"/>
      <c r="G39" s="57"/>
      <c r="H39" s="57"/>
      <c r="I39" s="111">
        <v>7291619.8440300003</v>
      </c>
      <c r="J39" s="111">
        <v>166159.29235858543</v>
      </c>
      <c r="K39" s="111">
        <v>142102.32249861083</v>
      </c>
      <c r="L39" s="67">
        <v>7.3252751170642089E-2</v>
      </c>
      <c r="M39" s="112">
        <v>8454337.2739177216</v>
      </c>
      <c r="N39" s="111">
        <v>193874.01473578715</v>
      </c>
      <c r="O39" s="111">
        <v>165832.5698825577</v>
      </c>
      <c r="P39" s="113">
        <v>6.9040211594912831E-2</v>
      </c>
      <c r="Q39" s="111">
        <v>120325.30501000001</v>
      </c>
      <c r="R39" s="111">
        <v>2768.9315499999998</v>
      </c>
      <c r="S39" s="111">
        <v>2348.07656</v>
      </c>
      <c r="T39" s="114">
        <v>159926.13799000002</v>
      </c>
      <c r="U39" s="111">
        <v>3680.22777</v>
      </c>
      <c r="V39" s="111">
        <v>3120.8632000000002</v>
      </c>
      <c r="W39" s="111">
        <v>0</v>
      </c>
      <c r="X39" s="111">
        <v>0</v>
      </c>
      <c r="Y39" s="111">
        <v>0</v>
      </c>
    </row>
    <row r="40" spans="2:25" ht="12.95" customHeight="1" x14ac:dyDescent="0.25">
      <c r="B40" s="55">
        <v>1404</v>
      </c>
      <c r="C40" s="56" t="s">
        <v>35</v>
      </c>
      <c r="D40" s="57"/>
      <c r="E40" s="57"/>
      <c r="F40" s="57"/>
      <c r="G40" s="57"/>
      <c r="H40" s="57"/>
      <c r="I40" s="111">
        <v>3294874.54959</v>
      </c>
      <c r="J40" s="111">
        <v>75326.543124751144</v>
      </c>
      <c r="K40" s="111">
        <v>64399.407625634623</v>
      </c>
      <c r="L40" s="67">
        <v>3.3100824053136781E-2</v>
      </c>
      <c r="M40" s="112">
        <v>3685150.9164483193</v>
      </c>
      <c r="N40" s="111">
        <v>84020.629804728291</v>
      </c>
      <c r="O40" s="111">
        <v>71836.305833078586</v>
      </c>
      <c r="P40" s="113">
        <v>3.0093854880345879E-2</v>
      </c>
      <c r="Q40" s="111">
        <v>69550</v>
      </c>
      <c r="R40" s="111">
        <v>1601</v>
      </c>
      <c r="S40" s="111">
        <v>1345</v>
      </c>
      <c r="T40" s="114">
        <v>74930</v>
      </c>
      <c r="U40" s="111">
        <v>1724</v>
      </c>
      <c r="V40" s="111">
        <v>1450</v>
      </c>
      <c r="W40" s="111">
        <v>0</v>
      </c>
      <c r="X40" s="111">
        <v>0</v>
      </c>
      <c r="Y40" s="111">
        <v>0</v>
      </c>
    </row>
    <row r="41" spans="2:25" ht="12.95" customHeight="1" x14ac:dyDescent="0.25">
      <c r="B41" s="55">
        <v>1405</v>
      </c>
      <c r="C41" s="56" t="s">
        <v>36</v>
      </c>
      <c r="D41" s="57"/>
      <c r="E41" s="57"/>
      <c r="F41" s="57"/>
      <c r="G41" s="57"/>
      <c r="H41" s="57"/>
      <c r="I41" s="111">
        <v>1638490.07504</v>
      </c>
      <c r="J41" s="111">
        <v>38039.08711651052</v>
      </c>
      <c r="K41" s="111">
        <v>32540.633187478878</v>
      </c>
      <c r="L41" s="67">
        <v>1.6460527061177108E-2</v>
      </c>
      <c r="M41" s="112">
        <v>1890154.573143506</v>
      </c>
      <c r="N41" s="111">
        <v>43816.70010465783</v>
      </c>
      <c r="O41" s="111">
        <v>37491.584675775863</v>
      </c>
      <c r="P41" s="113">
        <v>1.5435470273880843E-2</v>
      </c>
      <c r="Q41" s="111">
        <v>379337</v>
      </c>
      <c r="R41" s="111">
        <v>8631</v>
      </c>
      <c r="S41" s="111">
        <v>7503</v>
      </c>
      <c r="T41" s="114">
        <v>449146</v>
      </c>
      <c r="U41" s="111">
        <v>10231</v>
      </c>
      <c r="V41" s="111">
        <v>8885</v>
      </c>
      <c r="W41" s="111">
        <v>0</v>
      </c>
      <c r="X41" s="111">
        <v>0</v>
      </c>
      <c r="Y41" s="111">
        <v>0</v>
      </c>
    </row>
    <row r="42" spans="2:25" ht="12.95" customHeight="1" x14ac:dyDescent="0.25">
      <c r="B42" s="55">
        <v>1499</v>
      </c>
      <c r="C42" s="56" t="s">
        <v>37</v>
      </c>
      <c r="D42" s="57"/>
      <c r="E42" s="57"/>
      <c r="F42" s="57"/>
      <c r="G42" s="57"/>
      <c r="H42" s="57"/>
      <c r="I42" s="111">
        <v>5647238.4121400006</v>
      </c>
      <c r="J42" s="111">
        <v>129242.0748234294</v>
      </c>
      <c r="K42" s="111">
        <v>110736.04292546684</v>
      </c>
      <c r="L42" s="67">
        <v>5.6733038618912594E-2</v>
      </c>
      <c r="M42" s="116">
        <v>6923928.5403444748</v>
      </c>
      <c r="N42" s="111">
        <v>158514.62885864289</v>
      </c>
      <c r="O42" s="111">
        <v>135784.0928330172</v>
      </c>
      <c r="P42" s="113">
        <v>5.654251492523206E-2</v>
      </c>
      <c r="Q42" s="117">
        <v>1017412.6104600001</v>
      </c>
      <c r="R42" s="111">
        <v>23292.910960000001</v>
      </c>
      <c r="S42" s="111">
        <v>20030.898949999999</v>
      </c>
      <c r="T42" s="114">
        <v>1314190.0170005281</v>
      </c>
      <c r="U42" s="111">
        <v>30098.129520000002</v>
      </c>
      <c r="V42" s="111">
        <v>25886.29436</v>
      </c>
      <c r="W42" s="117">
        <v>0</v>
      </c>
      <c r="X42" s="111">
        <v>0</v>
      </c>
      <c r="Y42" s="111">
        <v>0</v>
      </c>
    </row>
    <row r="43" spans="2:25" ht="12.95" customHeight="1" x14ac:dyDescent="0.25">
      <c r="B43" s="58">
        <v>15</v>
      </c>
      <c r="C43" s="59" t="s">
        <v>38</v>
      </c>
      <c r="D43" s="60"/>
      <c r="E43" s="60"/>
      <c r="F43" s="60"/>
      <c r="G43" s="60"/>
      <c r="H43" s="61"/>
      <c r="I43" s="106">
        <v>1465054.58727</v>
      </c>
      <c r="J43" s="106">
        <v>33399.461098775901</v>
      </c>
      <c r="K43" s="106">
        <v>28666.073487406054</v>
      </c>
      <c r="L43" s="66">
        <v>1.4718167077863298E-2</v>
      </c>
      <c r="M43" s="107">
        <v>2085109.6373178491</v>
      </c>
      <c r="N43" s="106">
        <v>47519.945154184104</v>
      </c>
      <c r="O43" s="106">
        <v>40783.412286485524</v>
      </c>
      <c r="P43" s="108">
        <v>1.7027521601620133E-2</v>
      </c>
      <c r="Q43" s="106">
        <v>258098</v>
      </c>
      <c r="R43" s="106">
        <v>5829.4276549338829</v>
      </c>
      <c r="S43" s="106">
        <v>1043.956917406053</v>
      </c>
      <c r="T43" s="115">
        <v>333257</v>
      </c>
      <c r="U43" s="106">
        <v>7533.7086941841044</v>
      </c>
      <c r="V43" s="106">
        <v>1707.2058064855246</v>
      </c>
      <c r="W43" s="106">
        <v>0</v>
      </c>
      <c r="X43" s="106">
        <v>0</v>
      </c>
      <c r="Y43" s="106">
        <v>0</v>
      </c>
    </row>
    <row r="44" spans="2:25" ht="12.95" customHeight="1" x14ac:dyDescent="0.25">
      <c r="B44" s="55">
        <v>1501</v>
      </c>
      <c r="C44" s="56" t="s">
        <v>39</v>
      </c>
      <c r="D44" s="57"/>
      <c r="E44" s="57"/>
      <c r="F44" s="57"/>
      <c r="G44" s="57"/>
      <c r="H44" s="57"/>
      <c r="I44" s="111">
        <v>800784.98515000008</v>
      </c>
      <c r="J44" s="111">
        <v>18298.349968775903</v>
      </c>
      <c r="K44" s="111">
        <v>15681.701567406053</v>
      </c>
      <c r="L44" s="67">
        <v>8.0448109628763493E-3</v>
      </c>
      <c r="M44" s="112">
        <v>1217287.4734700001</v>
      </c>
      <c r="N44" s="111">
        <v>27800.969784184104</v>
      </c>
      <c r="O44" s="111">
        <v>23822.112016485524</v>
      </c>
      <c r="P44" s="113">
        <v>9.9406709263280754E-3</v>
      </c>
      <c r="Q44" s="111">
        <v>140140</v>
      </c>
      <c r="R44" s="111">
        <v>3172.4276549338833</v>
      </c>
      <c r="S44" s="111">
        <v>1043.956917406053</v>
      </c>
      <c r="T44" s="114">
        <v>191646</v>
      </c>
      <c r="U44" s="111">
        <v>4343.7086941841044</v>
      </c>
      <c r="V44" s="111">
        <v>1707.2058064855246</v>
      </c>
      <c r="W44" s="111">
        <v>0</v>
      </c>
      <c r="X44" s="111">
        <v>0</v>
      </c>
      <c r="Y44" s="111">
        <v>0</v>
      </c>
    </row>
    <row r="45" spans="2:25" ht="12.95" customHeight="1" x14ac:dyDescent="0.25">
      <c r="B45" s="55">
        <v>1502</v>
      </c>
      <c r="C45" s="56" t="s">
        <v>40</v>
      </c>
      <c r="D45" s="57"/>
      <c r="E45" s="57"/>
      <c r="F45" s="57"/>
      <c r="G45" s="57"/>
      <c r="H45" s="57"/>
      <c r="I45" s="111">
        <v>22311</v>
      </c>
      <c r="J45" s="111">
        <v>508</v>
      </c>
      <c r="K45" s="111">
        <v>433</v>
      </c>
      <c r="L45" s="67">
        <v>2.2413978873381753E-4</v>
      </c>
      <c r="M45" s="112">
        <v>26827</v>
      </c>
      <c r="N45" s="111">
        <v>611</v>
      </c>
      <c r="O45" s="111">
        <v>522</v>
      </c>
      <c r="P45" s="113">
        <v>2.190759247529343E-4</v>
      </c>
      <c r="Q45" s="111">
        <v>0</v>
      </c>
      <c r="R45" s="111">
        <v>0</v>
      </c>
      <c r="S45" s="111">
        <v>0</v>
      </c>
      <c r="T45" s="114">
        <v>0</v>
      </c>
      <c r="U45" s="111">
        <v>0</v>
      </c>
      <c r="V45" s="111">
        <v>0</v>
      </c>
      <c r="W45" s="111">
        <v>0</v>
      </c>
      <c r="X45" s="111">
        <v>0</v>
      </c>
      <c r="Y45" s="111">
        <v>0</v>
      </c>
    </row>
    <row r="46" spans="2:25" ht="12.95" customHeight="1" x14ac:dyDescent="0.25">
      <c r="B46" s="55">
        <v>1503</v>
      </c>
      <c r="C46" s="56" t="s">
        <v>41</v>
      </c>
      <c r="D46" s="57"/>
      <c r="E46" s="57"/>
      <c r="F46" s="57"/>
      <c r="G46" s="57"/>
      <c r="H46" s="57"/>
      <c r="I46" s="111">
        <v>23065.128639999999</v>
      </c>
      <c r="J46" s="111">
        <v>529.62462000000005</v>
      </c>
      <c r="K46" s="111">
        <v>446.46246000000002</v>
      </c>
      <c r="L46" s="67">
        <v>2.3171588277028925E-4</v>
      </c>
      <c r="M46" s="112">
        <v>41837.766499999998</v>
      </c>
      <c r="N46" s="111">
        <v>960.03647000000001</v>
      </c>
      <c r="O46" s="111">
        <v>809.12238000000002</v>
      </c>
      <c r="P46" s="113">
        <v>3.4165756087467237E-4</v>
      </c>
      <c r="Q46" s="111">
        <v>0</v>
      </c>
      <c r="R46" s="111">
        <v>0</v>
      </c>
      <c r="S46" s="111">
        <v>0</v>
      </c>
      <c r="T46" s="114">
        <v>0</v>
      </c>
      <c r="U46" s="111">
        <v>0</v>
      </c>
      <c r="V46" s="111">
        <v>0</v>
      </c>
      <c r="W46" s="111">
        <v>0</v>
      </c>
      <c r="X46" s="111">
        <v>0</v>
      </c>
      <c r="Y46" s="111">
        <v>0</v>
      </c>
    </row>
    <row r="47" spans="2:25" ht="12.95" customHeight="1" x14ac:dyDescent="0.25">
      <c r="B47" s="55">
        <v>1504</v>
      </c>
      <c r="C47" s="56" t="s">
        <v>42</v>
      </c>
      <c r="D47" s="57"/>
      <c r="E47" s="57"/>
      <c r="F47" s="57"/>
      <c r="G47" s="57"/>
      <c r="H47" s="57"/>
      <c r="I47" s="111">
        <v>325576.96704999998</v>
      </c>
      <c r="J47" s="111">
        <v>7396.7484100000001</v>
      </c>
      <c r="K47" s="111">
        <v>6356.5619800000004</v>
      </c>
      <c r="L47" s="67">
        <v>3.2707970333550294E-3</v>
      </c>
      <c r="M47" s="112">
        <v>434762.38221102697</v>
      </c>
      <c r="N47" s="111">
        <v>9871.3342499999999</v>
      </c>
      <c r="O47" s="111">
        <v>8490.379789999999</v>
      </c>
      <c r="P47" s="113">
        <v>3.550377266584762E-3</v>
      </c>
      <c r="Q47" s="111">
        <v>0</v>
      </c>
      <c r="R47" s="111">
        <v>0</v>
      </c>
      <c r="S47" s="111">
        <v>0</v>
      </c>
      <c r="T47" s="114">
        <v>0</v>
      </c>
      <c r="U47" s="111">
        <v>0</v>
      </c>
      <c r="V47" s="111">
        <v>0</v>
      </c>
      <c r="W47" s="111">
        <v>0</v>
      </c>
      <c r="X47" s="111">
        <v>0</v>
      </c>
      <c r="Y47" s="111">
        <v>0</v>
      </c>
    </row>
    <row r="48" spans="2:25" ht="12.95" customHeight="1" x14ac:dyDescent="0.25">
      <c r="B48" s="55">
        <v>1505</v>
      </c>
      <c r="C48" s="56" t="s">
        <v>43</v>
      </c>
      <c r="D48" s="57"/>
      <c r="E48" s="57"/>
      <c r="F48" s="57"/>
      <c r="G48" s="57"/>
      <c r="H48" s="57"/>
      <c r="I48" s="111">
        <v>184263.46259000001</v>
      </c>
      <c r="J48" s="111">
        <v>4165.64509</v>
      </c>
      <c r="K48" s="111">
        <v>3610.2443800000001</v>
      </c>
      <c r="L48" s="67">
        <v>1.8511395085959522E-3</v>
      </c>
      <c r="M48" s="112">
        <v>229093.42934</v>
      </c>
      <c r="N48" s="111">
        <v>5180.0551100000002</v>
      </c>
      <c r="O48" s="111">
        <v>4488.7376899999999</v>
      </c>
      <c r="P48" s="113">
        <v>1.8708336708346633E-3</v>
      </c>
      <c r="Q48" s="111">
        <v>117958</v>
      </c>
      <c r="R48" s="111">
        <v>2657</v>
      </c>
      <c r="S48" s="111">
        <v>0</v>
      </c>
      <c r="T48" s="114">
        <v>141611</v>
      </c>
      <c r="U48" s="111">
        <v>3190</v>
      </c>
      <c r="V48" s="111">
        <v>0</v>
      </c>
      <c r="W48" s="111">
        <v>0</v>
      </c>
      <c r="X48" s="111">
        <v>0</v>
      </c>
      <c r="Y48" s="111">
        <v>0</v>
      </c>
    </row>
    <row r="49" spans="2:25" ht="12.95" customHeight="1" x14ac:dyDescent="0.25">
      <c r="B49" s="55">
        <v>1506</v>
      </c>
      <c r="C49" s="56" t="s">
        <v>44</v>
      </c>
      <c r="D49" s="57"/>
      <c r="E49" s="57"/>
      <c r="F49" s="57"/>
      <c r="G49" s="57"/>
      <c r="H49" s="57"/>
      <c r="I49" s="111">
        <v>29222</v>
      </c>
      <c r="J49" s="111">
        <v>662</v>
      </c>
      <c r="K49" s="111">
        <v>569</v>
      </c>
      <c r="L49" s="67">
        <v>2.9356877353680315E-4</v>
      </c>
      <c r="M49" s="112">
        <v>32689</v>
      </c>
      <c r="N49" s="111">
        <v>739</v>
      </c>
      <c r="O49" s="111">
        <v>637</v>
      </c>
      <c r="P49" s="113">
        <v>2.6694646826885859E-4</v>
      </c>
      <c r="Q49" s="111">
        <v>0</v>
      </c>
      <c r="R49" s="111">
        <v>0</v>
      </c>
      <c r="S49" s="111">
        <v>0</v>
      </c>
      <c r="T49" s="114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</row>
    <row r="50" spans="2:25" ht="12.95" customHeight="1" x14ac:dyDescent="0.25">
      <c r="B50" s="55">
        <v>1507</v>
      </c>
      <c r="C50" s="56" t="s">
        <v>45</v>
      </c>
      <c r="D50" s="57"/>
      <c r="E50" s="57"/>
      <c r="F50" s="57"/>
      <c r="G50" s="57"/>
      <c r="H50" s="57"/>
      <c r="I50" s="111">
        <v>6190</v>
      </c>
      <c r="J50" s="111">
        <v>143</v>
      </c>
      <c r="K50" s="111">
        <v>119</v>
      </c>
      <c r="L50" s="67">
        <v>6.2185706255314893E-5</v>
      </c>
      <c r="M50" s="112">
        <v>9654</v>
      </c>
      <c r="N50" s="111">
        <v>223</v>
      </c>
      <c r="O50" s="111">
        <v>186</v>
      </c>
      <c r="P50" s="113">
        <v>7.8836954469930584E-5</v>
      </c>
      <c r="Q50" s="111">
        <v>0</v>
      </c>
      <c r="R50" s="111">
        <v>0</v>
      </c>
      <c r="S50" s="111">
        <v>0</v>
      </c>
      <c r="T50" s="114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</row>
    <row r="51" spans="2:25" ht="12.95" customHeight="1" x14ac:dyDescent="0.25">
      <c r="B51" s="55">
        <v>1599</v>
      </c>
      <c r="C51" s="56" t="s">
        <v>46</v>
      </c>
      <c r="D51" s="57"/>
      <c r="E51" s="57"/>
      <c r="F51" s="57"/>
      <c r="G51" s="57"/>
      <c r="H51" s="57"/>
      <c r="I51" s="111">
        <v>73641.043839999998</v>
      </c>
      <c r="J51" s="111">
        <v>1696.09301</v>
      </c>
      <c r="K51" s="111">
        <v>1450.1031</v>
      </c>
      <c r="L51" s="67">
        <v>7.3980942173974243E-4</v>
      </c>
      <c r="M51" s="112">
        <v>92958.585796822008</v>
      </c>
      <c r="N51" s="111">
        <v>2134.54954</v>
      </c>
      <c r="O51" s="111">
        <v>1828.06041</v>
      </c>
      <c r="P51" s="113">
        <v>7.5912282950623495E-4</v>
      </c>
      <c r="Q51" s="111">
        <v>0</v>
      </c>
      <c r="R51" s="111">
        <v>0</v>
      </c>
      <c r="S51" s="111">
        <v>0</v>
      </c>
      <c r="T51" s="114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</row>
    <row r="52" spans="2:25" ht="12.95" customHeight="1" x14ac:dyDescent="0.25">
      <c r="B52" s="58">
        <v>16</v>
      </c>
      <c r="C52" s="59" t="s">
        <v>47</v>
      </c>
      <c r="D52" s="60"/>
      <c r="E52" s="60"/>
      <c r="F52" s="60"/>
      <c r="G52" s="60"/>
      <c r="H52" s="61"/>
      <c r="I52" s="106">
        <v>3567776.3155100001</v>
      </c>
      <c r="J52" s="106">
        <v>81928.091795647604</v>
      </c>
      <c r="K52" s="106">
        <v>70135.749912646133</v>
      </c>
      <c r="L52" s="66">
        <v>3.5842437793372296E-2</v>
      </c>
      <c r="M52" s="107">
        <v>4158084.9937618179</v>
      </c>
      <c r="N52" s="106">
        <v>95511.103835112197</v>
      </c>
      <c r="O52" s="106">
        <v>81771.246110752749</v>
      </c>
      <c r="P52" s="108">
        <v>3.3955951661000836E-2</v>
      </c>
      <c r="Q52" s="106">
        <v>240067.75469</v>
      </c>
      <c r="R52" s="106">
        <v>5499.7221799999998</v>
      </c>
      <c r="S52" s="106">
        <v>4731.61769</v>
      </c>
      <c r="T52" s="115">
        <v>270547.97278058401</v>
      </c>
      <c r="U52" s="106">
        <v>6196.7489399999995</v>
      </c>
      <c r="V52" s="106">
        <v>5333.1895100000002</v>
      </c>
      <c r="W52" s="106">
        <v>0</v>
      </c>
      <c r="X52" s="106">
        <v>0</v>
      </c>
      <c r="Y52" s="106">
        <v>0</v>
      </c>
    </row>
    <row r="53" spans="2:25" ht="12.95" customHeight="1" x14ac:dyDescent="0.25">
      <c r="B53" s="55">
        <v>1601</v>
      </c>
      <c r="C53" s="56" t="s">
        <v>48</v>
      </c>
      <c r="D53" s="57"/>
      <c r="E53" s="57"/>
      <c r="F53" s="57"/>
      <c r="G53" s="57"/>
      <c r="H53" s="57"/>
      <c r="I53" s="111">
        <v>1500902.5637000001</v>
      </c>
      <c r="J53" s="111">
        <v>34522.606753597953</v>
      </c>
      <c r="K53" s="111">
        <v>29477.92063392714</v>
      </c>
      <c r="L53" s="67">
        <v>1.5078301444926856E-2</v>
      </c>
      <c r="M53" s="112">
        <v>1729965.567280347</v>
      </c>
      <c r="N53" s="111">
        <v>39735.747140472078</v>
      </c>
      <c r="O53" s="111">
        <v>33932.766586210077</v>
      </c>
      <c r="P53" s="113">
        <v>1.4127327186889202E-2</v>
      </c>
      <c r="Q53" s="111">
        <v>2441</v>
      </c>
      <c r="R53" s="111">
        <v>55</v>
      </c>
      <c r="S53" s="111">
        <v>48</v>
      </c>
      <c r="T53" s="114">
        <v>2697</v>
      </c>
      <c r="U53" s="111">
        <v>60</v>
      </c>
      <c r="V53" s="111">
        <v>53</v>
      </c>
      <c r="W53" s="111">
        <v>0</v>
      </c>
      <c r="X53" s="111">
        <v>0</v>
      </c>
      <c r="Y53" s="111">
        <v>0</v>
      </c>
    </row>
    <row r="54" spans="2:25" ht="12.95" customHeight="1" x14ac:dyDescent="0.25">
      <c r="B54" s="55">
        <v>1602</v>
      </c>
      <c r="C54" s="56" t="s">
        <v>49</v>
      </c>
      <c r="D54" s="57"/>
      <c r="E54" s="57"/>
      <c r="F54" s="57"/>
      <c r="G54" s="57"/>
      <c r="H54" s="57"/>
      <c r="I54" s="111">
        <v>292661.72276999999</v>
      </c>
      <c r="J54" s="111">
        <v>6648.86211</v>
      </c>
      <c r="K54" s="111">
        <v>5703.3504899999998</v>
      </c>
      <c r="L54" s="67">
        <v>2.9401253512681132E-3</v>
      </c>
      <c r="M54" s="112">
        <v>332229.65916105197</v>
      </c>
      <c r="N54" s="111">
        <v>7554.5967700000001</v>
      </c>
      <c r="O54" s="111">
        <v>6478.0011199999999</v>
      </c>
      <c r="P54" s="113">
        <v>2.7130696615745194E-3</v>
      </c>
      <c r="Q54" s="111">
        <v>47349.754689999994</v>
      </c>
      <c r="R54" s="111">
        <v>1069.72218</v>
      </c>
      <c r="S54" s="111">
        <v>922.61768999999993</v>
      </c>
      <c r="T54" s="114">
        <v>50714.972780583994</v>
      </c>
      <c r="U54" s="111">
        <v>1145.7489399999999</v>
      </c>
      <c r="V54" s="111">
        <v>988.18951000000004</v>
      </c>
      <c r="W54" s="111">
        <v>0</v>
      </c>
      <c r="X54" s="111">
        <v>0</v>
      </c>
      <c r="Y54" s="111">
        <v>0</v>
      </c>
    </row>
    <row r="55" spans="2:25" ht="12.95" customHeight="1" x14ac:dyDescent="0.25">
      <c r="B55" s="55">
        <v>1603</v>
      </c>
      <c r="C55" s="56" t="s">
        <v>50</v>
      </c>
      <c r="D55" s="57"/>
      <c r="E55" s="57"/>
      <c r="F55" s="57"/>
      <c r="G55" s="57"/>
      <c r="H55" s="57"/>
      <c r="I55" s="111">
        <v>0</v>
      </c>
      <c r="J55" s="111">
        <v>0</v>
      </c>
      <c r="K55" s="111">
        <v>0</v>
      </c>
      <c r="L55" s="67">
        <v>0</v>
      </c>
      <c r="M55" s="112">
        <v>0</v>
      </c>
      <c r="N55" s="111">
        <v>0</v>
      </c>
      <c r="O55" s="111">
        <v>0</v>
      </c>
      <c r="P55" s="113">
        <v>0</v>
      </c>
      <c r="Q55" s="111">
        <v>0</v>
      </c>
      <c r="R55" s="111">
        <v>0</v>
      </c>
      <c r="S55" s="111">
        <v>0</v>
      </c>
      <c r="T55" s="114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</row>
    <row r="56" spans="2:25" ht="12.95" customHeight="1" x14ac:dyDescent="0.25">
      <c r="B56" s="55">
        <v>1699</v>
      </c>
      <c r="C56" s="56" t="s">
        <v>51</v>
      </c>
      <c r="D56" s="57"/>
      <c r="E56" s="57"/>
      <c r="F56" s="57"/>
      <c r="G56" s="57"/>
      <c r="H56" s="57"/>
      <c r="I56" s="111">
        <v>1774212.0290399999</v>
      </c>
      <c r="J56" s="111">
        <v>40756.622932049657</v>
      </c>
      <c r="K56" s="111">
        <v>34954.478788718989</v>
      </c>
      <c r="L56" s="67">
        <v>1.7824010997177325E-2</v>
      </c>
      <c r="M56" s="112">
        <v>2095889.767320419</v>
      </c>
      <c r="N56" s="111">
        <v>48220.759924640122</v>
      </c>
      <c r="O56" s="111">
        <v>41360.478404542671</v>
      </c>
      <c r="P56" s="113">
        <v>1.7115554812537112E-2</v>
      </c>
      <c r="Q56" s="111">
        <v>190277</v>
      </c>
      <c r="R56" s="111">
        <v>4375</v>
      </c>
      <c r="S56" s="111">
        <v>3761</v>
      </c>
      <c r="T56" s="114">
        <v>217136</v>
      </c>
      <c r="U56" s="111">
        <v>4991</v>
      </c>
      <c r="V56" s="111">
        <v>4292</v>
      </c>
      <c r="W56" s="111">
        <v>0</v>
      </c>
      <c r="X56" s="111">
        <v>0</v>
      </c>
      <c r="Y56" s="111">
        <v>0</v>
      </c>
    </row>
    <row r="57" spans="2:25" ht="12.95" customHeight="1" x14ac:dyDescent="0.25">
      <c r="B57" s="58">
        <v>17</v>
      </c>
      <c r="C57" s="59" t="s">
        <v>52</v>
      </c>
      <c r="D57" s="60"/>
      <c r="E57" s="60"/>
      <c r="F57" s="60"/>
      <c r="G57" s="60"/>
      <c r="H57" s="61"/>
      <c r="I57" s="106">
        <v>1962123.06283</v>
      </c>
      <c r="J57" s="106">
        <v>43485.284198627473</v>
      </c>
      <c r="K57" s="106">
        <v>37279.597892335725</v>
      </c>
      <c r="L57" s="66">
        <v>1.9711794575432172E-2</v>
      </c>
      <c r="M57" s="107">
        <v>2185053.635580617</v>
      </c>
      <c r="N57" s="106">
        <v>50185.377528491597</v>
      </c>
      <c r="O57" s="106">
        <v>43031.209571413245</v>
      </c>
      <c r="P57" s="108">
        <v>1.7843689039012369E-2</v>
      </c>
      <c r="Q57" s="106">
        <v>803066.68348000001</v>
      </c>
      <c r="R57" s="106">
        <v>18467.851549999999</v>
      </c>
      <c r="S57" s="106">
        <v>15121.42656</v>
      </c>
      <c r="T57" s="115">
        <v>888611.67575023591</v>
      </c>
      <c r="U57" s="106">
        <v>20436.54478</v>
      </c>
      <c r="V57" s="106">
        <v>16749.40149</v>
      </c>
      <c r="W57" s="106">
        <v>0</v>
      </c>
      <c r="X57" s="106">
        <v>0</v>
      </c>
      <c r="Y57" s="106">
        <v>0</v>
      </c>
    </row>
    <row r="58" spans="2:25" ht="12.95" customHeight="1" x14ac:dyDescent="0.25">
      <c r="B58" s="55">
        <v>1701</v>
      </c>
      <c r="C58" s="56" t="s">
        <v>53</v>
      </c>
      <c r="D58" s="57"/>
      <c r="E58" s="57"/>
      <c r="F58" s="57"/>
      <c r="G58" s="57"/>
      <c r="H58" s="57"/>
      <c r="I58" s="111">
        <v>354977.19449999998</v>
      </c>
      <c r="J58" s="111">
        <v>8182.1798799999997</v>
      </c>
      <c r="K58" s="111">
        <v>7039.8341199999995</v>
      </c>
      <c r="L58" s="67">
        <v>3.5661563076757317E-3</v>
      </c>
      <c r="M58" s="112">
        <v>404307.84768622799</v>
      </c>
      <c r="N58" s="111">
        <v>9314.8997199999994</v>
      </c>
      <c r="O58" s="111">
        <v>8016.2836600000001</v>
      </c>
      <c r="P58" s="113">
        <v>3.3016779966723417E-3</v>
      </c>
      <c r="Q58" s="111">
        <v>178693.06630999999</v>
      </c>
      <c r="R58" s="111">
        <v>4145.2900300000001</v>
      </c>
      <c r="S58" s="111">
        <v>3546.7814899999998</v>
      </c>
      <c r="T58" s="114">
        <v>198264.28767617399</v>
      </c>
      <c r="U58" s="111">
        <v>4599.6334100000004</v>
      </c>
      <c r="V58" s="111">
        <v>3935.2796899999998</v>
      </c>
      <c r="W58" s="111">
        <v>0</v>
      </c>
      <c r="X58" s="111">
        <v>0</v>
      </c>
      <c r="Y58" s="111">
        <v>0</v>
      </c>
    </row>
    <row r="59" spans="2:25" ht="12.95" customHeight="1" x14ac:dyDescent="0.25">
      <c r="B59" s="55">
        <v>1702</v>
      </c>
      <c r="C59" s="56" t="s">
        <v>54</v>
      </c>
      <c r="D59" s="57"/>
      <c r="E59" s="57"/>
      <c r="F59" s="57"/>
      <c r="G59" s="57"/>
      <c r="H59" s="57"/>
      <c r="I59" s="111">
        <v>800513.61716999998</v>
      </c>
      <c r="J59" s="111">
        <v>18411.561519999999</v>
      </c>
      <c r="K59" s="111">
        <v>15761.64507</v>
      </c>
      <c r="L59" s="67">
        <v>8.0420847577888886E-3</v>
      </c>
      <c r="M59" s="112">
        <v>902056.38807406195</v>
      </c>
      <c r="N59" s="111">
        <v>20750.911370000002</v>
      </c>
      <c r="O59" s="111">
        <v>17769.121800000001</v>
      </c>
      <c r="P59" s="113">
        <v>7.3664158272120214E-3</v>
      </c>
      <c r="Q59" s="111">
        <v>534037.61716999998</v>
      </c>
      <c r="R59" s="111">
        <v>12252.561519999999</v>
      </c>
      <c r="S59" s="111">
        <v>10424.64507</v>
      </c>
      <c r="T59" s="114">
        <v>589918.38807406195</v>
      </c>
      <c r="U59" s="111">
        <v>13534.91137</v>
      </c>
      <c r="V59" s="111">
        <v>11516.121800000001</v>
      </c>
      <c r="W59" s="111">
        <v>0</v>
      </c>
      <c r="X59" s="111">
        <v>0</v>
      </c>
      <c r="Y59" s="111">
        <v>0</v>
      </c>
    </row>
    <row r="60" spans="2:25" ht="12.95" customHeight="1" x14ac:dyDescent="0.25">
      <c r="B60" s="55">
        <v>1703</v>
      </c>
      <c r="C60" s="56" t="s">
        <v>55</v>
      </c>
      <c r="D60" s="57"/>
      <c r="E60" s="57"/>
      <c r="F60" s="57"/>
      <c r="G60" s="57"/>
      <c r="H60" s="57"/>
      <c r="I60" s="111">
        <v>159664.58356</v>
      </c>
      <c r="J60" s="111">
        <v>3633.3432000000003</v>
      </c>
      <c r="K60" s="111">
        <v>3119.2759900000001</v>
      </c>
      <c r="L60" s="67">
        <v>1.6040153299902002E-3</v>
      </c>
      <c r="M60" s="112">
        <v>199081.8436922</v>
      </c>
      <c r="N60" s="111">
        <v>4543.1854000000003</v>
      </c>
      <c r="O60" s="111">
        <v>3898.0289899999998</v>
      </c>
      <c r="P60" s="113">
        <v>1.6257516311323605E-3</v>
      </c>
      <c r="Q60" s="111">
        <v>32390</v>
      </c>
      <c r="R60" s="111">
        <v>730</v>
      </c>
      <c r="S60" s="111">
        <v>0</v>
      </c>
      <c r="T60" s="114">
        <v>35052</v>
      </c>
      <c r="U60" s="111">
        <v>790</v>
      </c>
      <c r="V60" s="111">
        <v>0</v>
      </c>
      <c r="W60" s="111">
        <v>0</v>
      </c>
      <c r="X60" s="111">
        <v>0</v>
      </c>
      <c r="Y60" s="111">
        <v>0</v>
      </c>
    </row>
    <row r="61" spans="2:25" ht="12.95" customHeight="1" x14ac:dyDescent="0.25">
      <c r="B61" s="55">
        <v>1704</v>
      </c>
      <c r="C61" s="56" t="s">
        <v>56</v>
      </c>
      <c r="D61" s="57"/>
      <c r="E61" s="57"/>
      <c r="F61" s="57"/>
      <c r="G61" s="57"/>
      <c r="H61" s="57"/>
      <c r="I61" s="111">
        <v>397996.93822999997</v>
      </c>
      <c r="J61" s="111">
        <v>7552.1956086274749</v>
      </c>
      <c r="K61" s="111">
        <v>6482.028152335728</v>
      </c>
      <c r="L61" s="67">
        <v>3.9983393685436965E-3</v>
      </c>
      <c r="M61" s="112">
        <v>379745.640352552</v>
      </c>
      <c r="N61" s="111">
        <v>8711.9037884915906</v>
      </c>
      <c r="O61" s="111">
        <v>7477.4172814132498</v>
      </c>
      <c r="P61" s="113">
        <v>3.1010969296280068E-3</v>
      </c>
      <c r="Q61" s="111">
        <v>0</v>
      </c>
      <c r="R61" s="111">
        <v>0</v>
      </c>
      <c r="S61" s="111">
        <v>0</v>
      </c>
      <c r="T61" s="114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</row>
    <row r="62" spans="2:25" ht="12.95" customHeight="1" x14ac:dyDescent="0.25">
      <c r="B62" s="55">
        <v>1705</v>
      </c>
      <c r="C62" s="56" t="s">
        <v>57</v>
      </c>
      <c r="D62" s="57"/>
      <c r="E62" s="57"/>
      <c r="F62" s="57"/>
      <c r="G62" s="57"/>
      <c r="H62" s="57"/>
      <c r="I62" s="111">
        <v>33007.729370000001</v>
      </c>
      <c r="J62" s="111">
        <v>752.00398999999993</v>
      </c>
      <c r="K62" s="111">
        <v>646.81456000000003</v>
      </c>
      <c r="L62" s="67">
        <v>3.3160080173792408E-4</v>
      </c>
      <c r="M62" s="112">
        <v>39507.915775574998</v>
      </c>
      <c r="N62" s="111">
        <v>899.47725000000003</v>
      </c>
      <c r="O62" s="111">
        <v>772.35784000000001</v>
      </c>
      <c r="P62" s="113">
        <v>3.2263142295430481E-4</v>
      </c>
      <c r="Q62" s="111">
        <v>1462</v>
      </c>
      <c r="R62" s="111">
        <v>33</v>
      </c>
      <c r="S62" s="111">
        <v>29</v>
      </c>
      <c r="T62" s="114">
        <v>1652</v>
      </c>
      <c r="U62" s="111">
        <v>37</v>
      </c>
      <c r="V62" s="111">
        <v>34</v>
      </c>
      <c r="W62" s="111">
        <v>0</v>
      </c>
      <c r="X62" s="111">
        <v>0</v>
      </c>
      <c r="Y62" s="111">
        <v>0</v>
      </c>
    </row>
    <row r="63" spans="2:25" ht="12.95" customHeight="1" x14ac:dyDescent="0.25">
      <c r="B63" s="55">
        <v>1706</v>
      </c>
      <c r="C63" s="56" t="s">
        <v>58</v>
      </c>
      <c r="D63" s="57"/>
      <c r="E63" s="57"/>
      <c r="F63" s="57"/>
      <c r="G63" s="57"/>
      <c r="H63" s="57"/>
      <c r="I63" s="111">
        <v>8773</v>
      </c>
      <c r="J63" s="111">
        <v>198</v>
      </c>
      <c r="K63" s="111">
        <v>172</v>
      </c>
      <c r="L63" s="67">
        <v>8.8134927460077142E-5</v>
      </c>
      <c r="M63" s="112">
        <v>9913</v>
      </c>
      <c r="N63" s="111">
        <v>224</v>
      </c>
      <c r="O63" s="111">
        <v>194</v>
      </c>
      <c r="P63" s="113">
        <v>8.0952012602073946E-5</v>
      </c>
      <c r="Q63" s="111">
        <v>8773</v>
      </c>
      <c r="R63" s="111">
        <v>198</v>
      </c>
      <c r="S63" s="111">
        <v>172</v>
      </c>
      <c r="T63" s="114">
        <v>9913</v>
      </c>
      <c r="U63" s="111">
        <v>224</v>
      </c>
      <c r="V63" s="111">
        <v>194</v>
      </c>
      <c r="W63" s="111">
        <v>0</v>
      </c>
      <c r="X63" s="111">
        <v>0</v>
      </c>
      <c r="Y63" s="111">
        <v>0</v>
      </c>
    </row>
    <row r="64" spans="2:25" ht="12.95" customHeight="1" x14ac:dyDescent="0.25">
      <c r="B64" s="55">
        <v>1799</v>
      </c>
      <c r="C64" s="56" t="s">
        <v>59</v>
      </c>
      <c r="D64" s="57"/>
      <c r="E64" s="57"/>
      <c r="F64" s="57"/>
      <c r="G64" s="57"/>
      <c r="H64" s="57"/>
      <c r="I64" s="111">
        <v>207190</v>
      </c>
      <c r="J64" s="111">
        <v>4756</v>
      </c>
      <c r="K64" s="111">
        <v>4058</v>
      </c>
      <c r="L64" s="67">
        <v>2.0814630822356527E-3</v>
      </c>
      <c r="M64" s="112">
        <v>250441</v>
      </c>
      <c r="N64" s="111">
        <v>5741</v>
      </c>
      <c r="O64" s="111">
        <v>4904</v>
      </c>
      <c r="P64" s="113">
        <v>2.0451632188112582E-3</v>
      </c>
      <c r="Q64" s="111">
        <v>47711</v>
      </c>
      <c r="R64" s="111">
        <v>1109</v>
      </c>
      <c r="S64" s="111">
        <v>949</v>
      </c>
      <c r="T64" s="114">
        <v>53812</v>
      </c>
      <c r="U64" s="111">
        <v>1251</v>
      </c>
      <c r="V64" s="111">
        <v>1070</v>
      </c>
      <c r="W64" s="111">
        <v>0</v>
      </c>
      <c r="X64" s="111">
        <v>0</v>
      </c>
      <c r="Y64" s="111">
        <v>0</v>
      </c>
    </row>
    <row r="65" spans="2:25" ht="12.95" customHeight="1" x14ac:dyDescent="0.25">
      <c r="B65" s="58">
        <v>18</v>
      </c>
      <c r="C65" s="59" t="s">
        <v>3</v>
      </c>
      <c r="D65" s="60"/>
      <c r="E65" s="60"/>
      <c r="F65" s="60"/>
      <c r="G65" s="60"/>
      <c r="H65" s="61"/>
      <c r="I65" s="106">
        <v>556684.25184000004</v>
      </c>
      <c r="J65" s="106">
        <v>12798.33424</v>
      </c>
      <c r="K65" s="106">
        <v>10895.94918</v>
      </c>
      <c r="L65" s="66">
        <v>5.5925368920649397E-3</v>
      </c>
      <c r="M65" s="107">
        <v>664850.82756823301</v>
      </c>
      <c r="N65" s="106">
        <v>15287.484769999999</v>
      </c>
      <c r="O65" s="106">
        <v>13008.3639</v>
      </c>
      <c r="P65" s="108">
        <v>5.4293364845962771E-3</v>
      </c>
      <c r="Q65" s="106">
        <v>0</v>
      </c>
      <c r="R65" s="106">
        <v>0</v>
      </c>
      <c r="S65" s="106">
        <v>0</v>
      </c>
      <c r="T65" s="115">
        <v>0</v>
      </c>
      <c r="U65" s="106">
        <v>0</v>
      </c>
      <c r="V65" s="106">
        <v>0</v>
      </c>
      <c r="W65" s="106">
        <v>0</v>
      </c>
      <c r="X65" s="106">
        <v>0</v>
      </c>
      <c r="Y65" s="106">
        <v>0</v>
      </c>
    </row>
    <row r="66" spans="2:25" ht="12.95" customHeight="1" x14ac:dyDescent="0.25">
      <c r="B66" s="55">
        <v>1801</v>
      </c>
      <c r="C66" s="56" t="s">
        <v>60</v>
      </c>
      <c r="D66" s="57"/>
      <c r="E66" s="57"/>
      <c r="F66" s="57"/>
      <c r="G66" s="57"/>
      <c r="H66" s="57"/>
      <c r="I66" s="111">
        <v>56328.755839999998</v>
      </c>
      <c r="J66" s="111">
        <v>1282.1582800000001</v>
      </c>
      <c r="K66" s="111">
        <v>1121.6320499999999</v>
      </c>
      <c r="L66" s="67">
        <v>5.6588747405389222E-4</v>
      </c>
      <c r="M66" s="112">
        <v>69427.925998232997</v>
      </c>
      <c r="N66" s="111">
        <v>1581.8209499999998</v>
      </c>
      <c r="O66" s="111">
        <v>1379.3622</v>
      </c>
      <c r="P66" s="113">
        <v>5.6696563505949913E-4</v>
      </c>
      <c r="Q66" s="111">
        <v>0</v>
      </c>
      <c r="R66" s="111">
        <v>0</v>
      </c>
      <c r="S66" s="111">
        <v>0</v>
      </c>
      <c r="T66" s="114">
        <v>0</v>
      </c>
      <c r="U66" s="111">
        <v>0</v>
      </c>
      <c r="V66" s="111">
        <v>0</v>
      </c>
      <c r="W66" s="111">
        <v>0</v>
      </c>
      <c r="X66" s="111">
        <v>0</v>
      </c>
      <c r="Y66" s="111">
        <v>0</v>
      </c>
    </row>
    <row r="67" spans="2:25" ht="12.95" customHeight="1" x14ac:dyDescent="0.25">
      <c r="B67" s="55">
        <v>1802</v>
      </c>
      <c r="C67" s="56" t="s">
        <v>61</v>
      </c>
      <c r="D67" s="57"/>
      <c r="E67" s="57"/>
      <c r="F67" s="57"/>
      <c r="G67" s="57"/>
      <c r="H67" s="57"/>
      <c r="I67" s="111">
        <v>27266.495999999999</v>
      </c>
      <c r="J67" s="111">
        <v>628.17596000000003</v>
      </c>
      <c r="K67" s="111">
        <v>530.31713000000002</v>
      </c>
      <c r="L67" s="67">
        <v>2.7392347509979292E-4</v>
      </c>
      <c r="M67" s="112">
        <v>45788.901570000002</v>
      </c>
      <c r="N67" s="111">
        <v>1055.66382</v>
      </c>
      <c r="O67" s="111">
        <v>889.00169999999991</v>
      </c>
      <c r="P67" s="113">
        <v>3.7392350821444201E-4</v>
      </c>
      <c r="Q67" s="111">
        <v>0</v>
      </c>
      <c r="R67" s="111">
        <v>0</v>
      </c>
      <c r="S67" s="111">
        <v>0</v>
      </c>
      <c r="T67" s="114">
        <v>0</v>
      </c>
      <c r="U67" s="111">
        <v>0</v>
      </c>
      <c r="V67" s="111">
        <v>0</v>
      </c>
      <c r="W67" s="111">
        <v>0</v>
      </c>
      <c r="X67" s="111">
        <v>0</v>
      </c>
      <c r="Y67" s="111">
        <v>0</v>
      </c>
    </row>
    <row r="68" spans="2:25" ht="12.95" customHeight="1" x14ac:dyDescent="0.25">
      <c r="B68" s="55">
        <v>1803</v>
      </c>
      <c r="C68" s="56" t="s">
        <v>62</v>
      </c>
      <c r="D68" s="57"/>
      <c r="E68" s="57"/>
      <c r="F68" s="57"/>
      <c r="G68" s="57"/>
      <c r="H68" s="57"/>
      <c r="I68" s="111">
        <v>15472</v>
      </c>
      <c r="J68" s="111">
        <v>356</v>
      </c>
      <c r="K68" s="111">
        <v>302</v>
      </c>
      <c r="L68" s="67">
        <v>1.5543412716998901E-4</v>
      </c>
      <c r="M68" s="112">
        <v>17829</v>
      </c>
      <c r="N68" s="111">
        <v>410</v>
      </c>
      <c r="O68" s="111">
        <v>348</v>
      </c>
      <c r="P68" s="113">
        <v>1.4559602871808499E-4</v>
      </c>
      <c r="Q68" s="111">
        <v>0</v>
      </c>
      <c r="R68" s="111">
        <v>0</v>
      </c>
      <c r="S68" s="111">
        <v>0</v>
      </c>
      <c r="T68" s="114">
        <v>0</v>
      </c>
      <c r="U68" s="111">
        <v>0</v>
      </c>
      <c r="V68" s="111">
        <v>0</v>
      </c>
      <c r="W68" s="111">
        <v>0</v>
      </c>
      <c r="X68" s="111">
        <v>0</v>
      </c>
      <c r="Y68" s="111">
        <v>0</v>
      </c>
    </row>
    <row r="69" spans="2:25" ht="12.95" customHeight="1" x14ac:dyDescent="0.25">
      <c r="B69" s="55">
        <v>1804</v>
      </c>
      <c r="C69" s="56" t="s">
        <v>63</v>
      </c>
      <c r="D69" s="57"/>
      <c r="E69" s="57"/>
      <c r="F69" s="57"/>
      <c r="G69" s="57"/>
      <c r="H69" s="57"/>
      <c r="I69" s="111">
        <v>667</v>
      </c>
      <c r="J69" s="111">
        <v>15</v>
      </c>
      <c r="K69" s="111">
        <v>13</v>
      </c>
      <c r="L69" s="67">
        <v>6.7007861183029127E-6</v>
      </c>
      <c r="M69" s="112">
        <v>979</v>
      </c>
      <c r="N69" s="111">
        <v>22</v>
      </c>
      <c r="O69" s="111">
        <v>19</v>
      </c>
      <c r="P69" s="113">
        <v>7.9947564145496216E-6</v>
      </c>
      <c r="Q69" s="111">
        <v>0</v>
      </c>
      <c r="R69" s="111">
        <v>0</v>
      </c>
      <c r="S69" s="111">
        <v>0</v>
      </c>
      <c r="T69" s="114">
        <v>0</v>
      </c>
      <c r="U69" s="111">
        <v>0</v>
      </c>
      <c r="V69" s="111">
        <v>0</v>
      </c>
      <c r="W69" s="111">
        <v>0</v>
      </c>
      <c r="X69" s="111">
        <v>0</v>
      </c>
      <c r="Y69" s="111">
        <v>0</v>
      </c>
    </row>
    <row r="70" spans="2:25" ht="12.95" customHeight="1" x14ac:dyDescent="0.25">
      <c r="B70" s="55">
        <v>1805</v>
      </c>
      <c r="C70" s="56" t="s">
        <v>64</v>
      </c>
      <c r="D70" s="57"/>
      <c r="E70" s="57"/>
      <c r="F70" s="57"/>
      <c r="G70" s="57"/>
      <c r="H70" s="57"/>
      <c r="I70" s="111">
        <v>30285</v>
      </c>
      <c r="J70" s="111">
        <v>705</v>
      </c>
      <c r="K70" s="111">
        <v>596</v>
      </c>
      <c r="L70" s="67">
        <v>3.0424783747047036E-4</v>
      </c>
      <c r="M70" s="112">
        <v>36260</v>
      </c>
      <c r="N70" s="111">
        <v>846</v>
      </c>
      <c r="O70" s="111">
        <v>714</v>
      </c>
      <c r="P70" s="113">
        <v>2.9610813850007074E-4</v>
      </c>
      <c r="Q70" s="111">
        <v>0</v>
      </c>
      <c r="R70" s="111">
        <v>0</v>
      </c>
      <c r="S70" s="111">
        <v>0</v>
      </c>
      <c r="T70" s="114">
        <v>0</v>
      </c>
      <c r="U70" s="111">
        <v>0</v>
      </c>
      <c r="V70" s="111">
        <v>0</v>
      </c>
      <c r="W70" s="111">
        <v>0</v>
      </c>
      <c r="X70" s="111">
        <v>0</v>
      </c>
      <c r="Y70" s="111">
        <v>0</v>
      </c>
    </row>
    <row r="71" spans="2:25" ht="12.95" customHeight="1" x14ac:dyDescent="0.25">
      <c r="B71" s="55">
        <v>1899</v>
      </c>
      <c r="C71" s="56" t="s">
        <v>65</v>
      </c>
      <c r="D71" s="57"/>
      <c r="E71" s="57"/>
      <c r="F71" s="57"/>
      <c r="G71" s="57"/>
      <c r="H71" s="57"/>
      <c r="I71" s="111">
        <v>426665</v>
      </c>
      <c r="J71" s="111">
        <v>9812</v>
      </c>
      <c r="K71" s="111">
        <v>8333</v>
      </c>
      <c r="L71" s="67">
        <v>4.2863431921524925E-3</v>
      </c>
      <c r="M71" s="112">
        <v>494566</v>
      </c>
      <c r="N71" s="111">
        <v>11372</v>
      </c>
      <c r="O71" s="111">
        <v>9659</v>
      </c>
      <c r="P71" s="113">
        <v>4.0387484176896303E-3</v>
      </c>
      <c r="Q71" s="111">
        <v>0</v>
      </c>
      <c r="R71" s="111">
        <v>0</v>
      </c>
      <c r="S71" s="111">
        <v>0</v>
      </c>
      <c r="T71" s="114">
        <v>0</v>
      </c>
      <c r="U71" s="111">
        <v>0</v>
      </c>
      <c r="V71" s="111">
        <v>0</v>
      </c>
      <c r="W71" s="111">
        <v>0</v>
      </c>
      <c r="X71" s="111">
        <v>0</v>
      </c>
      <c r="Y71" s="111">
        <v>0</v>
      </c>
    </row>
    <row r="72" spans="2:25" ht="12.95" customHeight="1" x14ac:dyDescent="0.25">
      <c r="B72" s="58">
        <v>19</v>
      </c>
      <c r="C72" s="59" t="s">
        <v>66</v>
      </c>
      <c r="D72" s="60"/>
      <c r="E72" s="60"/>
      <c r="F72" s="60"/>
      <c r="G72" s="60"/>
      <c r="H72" s="61"/>
      <c r="I72" s="106">
        <v>678304.13928393601</v>
      </c>
      <c r="J72" s="106">
        <v>15563.74566</v>
      </c>
      <c r="K72" s="106">
        <v>13281.282103950703</v>
      </c>
      <c r="L72" s="66">
        <v>6.8143492661187468E-3</v>
      </c>
      <c r="M72" s="107">
        <v>868976.68443571194</v>
      </c>
      <c r="N72" s="106">
        <v>19921.63595</v>
      </c>
      <c r="O72" s="106">
        <v>16994.113439357174</v>
      </c>
      <c r="P72" s="108">
        <v>7.0962787762885293E-3</v>
      </c>
      <c r="Q72" s="106">
        <v>30396.528589999998</v>
      </c>
      <c r="R72" s="106">
        <v>692.31709999999998</v>
      </c>
      <c r="S72" s="106">
        <v>597.29279000000008</v>
      </c>
      <c r="T72" s="115">
        <v>40101.820950000001</v>
      </c>
      <c r="U72" s="106">
        <v>913.36668000000009</v>
      </c>
      <c r="V72" s="106">
        <v>788.00209999999993</v>
      </c>
      <c r="W72" s="106">
        <v>21156.560000000001</v>
      </c>
      <c r="X72" s="106">
        <v>480.69</v>
      </c>
      <c r="Y72" s="106">
        <v>418.2</v>
      </c>
    </row>
    <row r="73" spans="2:25" ht="12.95" customHeight="1" x14ac:dyDescent="0.25">
      <c r="B73" s="55">
        <v>1901</v>
      </c>
      <c r="C73" s="56" t="s">
        <v>67</v>
      </c>
      <c r="D73" s="57"/>
      <c r="E73" s="57"/>
      <c r="F73" s="57"/>
      <c r="G73" s="57"/>
      <c r="H73" s="57"/>
      <c r="I73" s="111">
        <v>18843.412179999999</v>
      </c>
      <c r="J73" s="111">
        <v>439.31921</v>
      </c>
      <c r="K73" s="111">
        <v>374.35773</v>
      </c>
      <c r="L73" s="67">
        <v>1.8930386020570318E-4</v>
      </c>
      <c r="M73" s="112">
        <v>30558.307049999999</v>
      </c>
      <c r="N73" s="111">
        <v>710.07727</v>
      </c>
      <c r="O73" s="111">
        <v>607.45518000000004</v>
      </c>
      <c r="P73" s="113">
        <v>2.4954670204878896E-4</v>
      </c>
      <c r="Q73" s="111">
        <v>0</v>
      </c>
      <c r="R73" s="111">
        <v>0</v>
      </c>
      <c r="S73" s="111">
        <v>0</v>
      </c>
      <c r="T73" s="114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</row>
    <row r="74" spans="2:25" ht="12.95" customHeight="1" x14ac:dyDescent="0.25">
      <c r="B74" s="55">
        <v>1902</v>
      </c>
      <c r="C74" s="56" t="s">
        <v>68</v>
      </c>
      <c r="D74" s="57"/>
      <c r="E74" s="57"/>
      <c r="F74" s="57"/>
      <c r="G74" s="57"/>
      <c r="H74" s="57"/>
      <c r="I74" s="111">
        <v>348750.65392393596</v>
      </c>
      <c r="J74" s="111">
        <v>6827.6264000000001</v>
      </c>
      <c r="K74" s="111">
        <v>6825.1607839507042</v>
      </c>
      <c r="L74" s="67">
        <v>3.5036035090893155E-3</v>
      </c>
      <c r="M74" s="112">
        <v>453079.03325571201</v>
      </c>
      <c r="N74" s="111">
        <v>9067.8870600000009</v>
      </c>
      <c r="O74" s="111">
        <v>8850.0336393571724</v>
      </c>
      <c r="P74" s="113">
        <v>3.6999555744831919E-3</v>
      </c>
      <c r="Q74" s="111">
        <v>30396.528589999998</v>
      </c>
      <c r="R74" s="111">
        <v>692.31709999999998</v>
      </c>
      <c r="S74" s="111">
        <v>597.29279000000008</v>
      </c>
      <c r="T74" s="114">
        <v>40101.820950000001</v>
      </c>
      <c r="U74" s="111">
        <v>913.36668000000009</v>
      </c>
      <c r="V74" s="111">
        <v>788.00209999999993</v>
      </c>
      <c r="W74" s="111">
        <v>0</v>
      </c>
      <c r="X74" s="111">
        <v>0</v>
      </c>
      <c r="Y74" s="111">
        <v>0</v>
      </c>
    </row>
    <row r="75" spans="2:25" ht="12.95" customHeight="1" x14ac:dyDescent="0.25">
      <c r="B75" s="55">
        <v>1903</v>
      </c>
      <c r="C75" s="56" t="s">
        <v>126</v>
      </c>
      <c r="D75" s="57"/>
      <c r="E75" s="57"/>
      <c r="F75" s="57"/>
      <c r="G75" s="57"/>
      <c r="H75" s="57"/>
      <c r="I75" s="111">
        <v>98016.073180000007</v>
      </c>
      <c r="J75" s="111">
        <v>3418.8000499999998</v>
      </c>
      <c r="K75" s="111">
        <v>1920.76359</v>
      </c>
      <c r="L75" s="67">
        <v>9.8468477141695114E-4</v>
      </c>
      <c r="M75" s="112">
        <v>134413.34412999998</v>
      </c>
      <c r="N75" s="111">
        <v>4388.6716200000001</v>
      </c>
      <c r="O75" s="111">
        <v>2626.62462</v>
      </c>
      <c r="P75" s="113">
        <v>1.0976526508522809E-3</v>
      </c>
      <c r="Q75" s="111">
        <v>0</v>
      </c>
      <c r="R75" s="111">
        <v>0</v>
      </c>
      <c r="S75" s="111">
        <v>0</v>
      </c>
      <c r="T75" s="114">
        <v>0</v>
      </c>
      <c r="U75" s="111">
        <v>0</v>
      </c>
      <c r="V75" s="111">
        <v>0</v>
      </c>
      <c r="W75" s="111">
        <v>21156.560000000001</v>
      </c>
      <c r="X75" s="111">
        <v>480.69</v>
      </c>
      <c r="Y75" s="111">
        <v>418.2</v>
      </c>
    </row>
    <row r="76" spans="2:25" ht="12.95" customHeight="1" x14ac:dyDescent="0.25">
      <c r="B76" s="55">
        <v>1999</v>
      </c>
      <c r="C76" s="56" t="s">
        <v>69</v>
      </c>
      <c r="D76" s="57"/>
      <c r="E76" s="57"/>
      <c r="F76" s="57"/>
      <c r="G76" s="57"/>
      <c r="H76" s="57"/>
      <c r="I76" s="111">
        <v>212694</v>
      </c>
      <c r="J76" s="111">
        <v>4878</v>
      </c>
      <c r="K76" s="111">
        <v>4161</v>
      </c>
      <c r="L76" s="67">
        <v>2.1367571254067761E-3</v>
      </c>
      <c r="M76" s="112">
        <v>250926</v>
      </c>
      <c r="N76" s="111">
        <v>5755</v>
      </c>
      <c r="O76" s="111">
        <v>4910</v>
      </c>
      <c r="P76" s="113">
        <v>2.049123848904268E-3</v>
      </c>
      <c r="Q76" s="111">
        <v>0</v>
      </c>
      <c r="R76" s="111">
        <v>0</v>
      </c>
      <c r="S76" s="111">
        <v>0</v>
      </c>
      <c r="T76" s="114">
        <v>0</v>
      </c>
      <c r="U76" s="111">
        <v>0</v>
      </c>
      <c r="V76" s="111">
        <v>0</v>
      </c>
      <c r="W76" s="111">
        <v>0</v>
      </c>
      <c r="X76" s="111">
        <v>0</v>
      </c>
      <c r="Y76" s="111">
        <v>0</v>
      </c>
    </row>
    <row r="77" spans="2:25" ht="12.95" customHeight="1" x14ac:dyDescent="0.25">
      <c r="B77" s="58">
        <v>20</v>
      </c>
      <c r="C77" s="59" t="s">
        <v>70</v>
      </c>
      <c r="D77" s="60"/>
      <c r="E77" s="60"/>
      <c r="F77" s="60"/>
      <c r="G77" s="60"/>
      <c r="H77" s="61"/>
      <c r="I77" s="106">
        <v>29185025.890760005</v>
      </c>
      <c r="J77" s="106">
        <v>675865.0276750722</v>
      </c>
      <c r="K77" s="106">
        <v>577828.04553839623</v>
      </c>
      <c r="L77" s="66">
        <v>0.29319732586374175</v>
      </c>
      <c r="M77" s="107">
        <v>37093347.117826998</v>
      </c>
      <c r="N77" s="106">
        <v>850141.31534897909</v>
      </c>
      <c r="O77" s="106">
        <v>726733.50410221459</v>
      </c>
      <c r="P77" s="108">
        <v>0.30291345741303688</v>
      </c>
      <c r="Q77" s="106">
        <v>28466695.2531</v>
      </c>
      <c r="R77" s="106">
        <v>659627.80853494885</v>
      </c>
      <c r="S77" s="106">
        <v>557365.30327839626</v>
      </c>
      <c r="T77" s="115">
        <v>36288700.243699074</v>
      </c>
      <c r="U77" s="106">
        <v>831960.5779789791</v>
      </c>
      <c r="V77" s="106">
        <v>701646.60251221457</v>
      </c>
      <c r="W77" s="106">
        <v>0</v>
      </c>
      <c r="X77" s="106">
        <v>0</v>
      </c>
      <c r="Y77" s="106">
        <v>0</v>
      </c>
    </row>
    <row r="78" spans="2:25" ht="12.95" customHeight="1" x14ac:dyDescent="0.25">
      <c r="B78" s="55">
        <v>2001</v>
      </c>
      <c r="C78" s="56" t="s">
        <v>71</v>
      </c>
      <c r="D78" s="57"/>
      <c r="E78" s="57"/>
      <c r="F78" s="57"/>
      <c r="G78" s="57"/>
      <c r="H78" s="57"/>
      <c r="I78" s="111">
        <v>4331431.9705600003</v>
      </c>
      <c r="J78" s="111">
        <v>98870.466772639949</v>
      </c>
      <c r="K78" s="111">
        <v>84889.853256032045</v>
      </c>
      <c r="L78" s="67">
        <v>4.3514241710197722E-2</v>
      </c>
      <c r="M78" s="112">
        <v>6031897.0693600001</v>
      </c>
      <c r="N78" s="111">
        <v>137723.66542088229</v>
      </c>
      <c r="O78" s="111">
        <v>117976.85696480234</v>
      </c>
      <c r="P78" s="113">
        <v>4.9257965053287972E-2</v>
      </c>
      <c r="Q78" s="111">
        <v>4331431.9705600003</v>
      </c>
      <c r="R78" s="111">
        <v>98867.646697658958</v>
      </c>
      <c r="S78" s="111">
        <v>81385.853256032045</v>
      </c>
      <c r="T78" s="114">
        <v>6031897.0693600001</v>
      </c>
      <c r="U78" s="111">
        <v>137723.66542088229</v>
      </c>
      <c r="V78" s="111">
        <v>112055.85696480234</v>
      </c>
      <c r="W78" s="111">
        <v>0</v>
      </c>
      <c r="X78" s="111">
        <v>0</v>
      </c>
      <c r="Y78" s="111">
        <v>0</v>
      </c>
    </row>
    <row r="79" spans="2:25" ht="12.95" customHeight="1" x14ac:dyDescent="0.25">
      <c r="B79" s="55">
        <v>2002</v>
      </c>
      <c r="C79" s="56" t="s">
        <v>72</v>
      </c>
      <c r="D79" s="57"/>
      <c r="E79" s="57"/>
      <c r="F79" s="57"/>
      <c r="G79" s="57"/>
      <c r="H79" s="57"/>
      <c r="I79" s="111">
        <v>51512</v>
      </c>
      <c r="J79" s="111">
        <v>1190</v>
      </c>
      <c r="K79" s="111">
        <v>1004</v>
      </c>
      <c r="L79" s="67">
        <v>5.1749759299253323E-4</v>
      </c>
      <c r="M79" s="112">
        <v>61760</v>
      </c>
      <c r="N79" s="111">
        <v>1426</v>
      </c>
      <c r="O79" s="111">
        <v>1203</v>
      </c>
      <c r="P79" s="113">
        <v>5.0434745266862572E-4</v>
      </c>
      <c r="Q79" s="111">
        <v>51512</v>
      </c>
      <c r="R79" s="111">
        <v>1190</v>
      </c>
      <c r="S79" s="111">
        <v>1004</v>
      </c>
      <c r="T79" s="114">
        <v>61760</v>
      </c>
      <c r="U79" s="111">
        <v>1426</v>
      </c>
      <c r="V79" s="111">
        <v>1203</v>
      </c>
      <c r="W79" s="111">
        <v>0</v>
      </c>
      <c r="X79" s="111">
        <v>0</v>
      </c>
      <c r="Y79" s="111">
        <v>0</v>
      </c>
    </row>
    <row r="80" spans="2:25" ht="12.95" customHeight="1" x14ac:dyDescent="0.25">
      <c r="B80" s="55">
        <v>2003</v>
      </c>
      <c r="C80" s="56" t="s">
        <v>73</v>
      </c>
      <c r="D80" s="57"/>
      <c r="E80" s="57"/>
      <c r="F80" s="57"/>
      <c r="G80" s="57"/>
      <c r="H80" s="57"/>
      <c r="I80" s="111">
        <v>100177</v>
      </c>
      <c r="J80" s="111">
        <v>2314</v>
      </c>
      <c r="K80" s="111">
        <v>1952</v>
      </c>
      <c r="L80" s="67">
        <v>1.0063937795700612E-3</v>
      </c>
      <c r="M80" s="112">
        <v>120109</v>
      </c>
      <c r="N80" s="111">
        <v>2774</v>
      </c>
      <c r="O80" s="111">
        <v>2340</v>
      </c>
      <c r="P80" s="113">
        <v>9.8083983472435177E-4</v>
      </c>
      <c r="Q80" s="111">
        <v>100177</v>
      </c>
      <c r="R80" s="111">
        <v>2314</v>
      </c>
      <c r="S80" s="111">
        <v>1952</v>
      </c>
      <c r="T80" s="114">
        <v>120109</v>
      </c>
      <c r="U80" s="111">
        <v>2774</v>
      </c>
      <c r="V80" s="111">
        <v>2340</v>
      </c>
      <c r="W80" s="111">
        <v>0</v>
      </c>
      <c r="X80" s="111">
        <v>0</v>
      </c>
      <c r="Y80" s="111">
        <v>0</v>
      </c>
    </row>
    <row r="81" spans="2:25" ht="12.95" customHeight="1" x14ac:dyDescent="0.25">
      <c r="B81" s="55">
        <v>2004</v>
      </c>
      <c r="C81" s="56" t="s">
        <v>74</v>
      </c>
      <c r="D81" s="57"/>
      <c r="E81" s="57"/>
      <c r="F81" s="57"/>
      <c r="G81" s="57"/>
      <c r="H81" s="57"/>
      <c r="I81" s="111">
        <v>629114.32608000003</v>
      </c>
      <c r="J81" s="111">
        <v>14359.574189999999</v>
      </c>
      <c r="K81" s="111">
        <v>12252.709800000001</v>
      </c>
      <c r="L81" s="67">
        <v>6.3201807241714484E-3</v>
      </c>
      <c r="M81" s="112">
        <v>802230.211070569</v>
      </c>
      <c r="N81" s="111">
        <v>18303.033149999999</v>
      </c>
      <c r="O81" s="111">
        <v>15637.582279999999</v>
      </c>
      <c r="P81" s="113">
        <v>6.5512105473972708E-3</v>
      </c>
      <c r="Q81" s="111">
        <v>592592.94521999999</v>
      </c>
      <c r="R81" s="111">
        <v>13530.62743</v>
      </c>
      <c r="S81" s="111">
        <v>11540.91576</v>
      </c>
      <c r="T81" s="114">
        <v>752984.54681056901</v>
      </c>
      <c r="U81" s="111">
        <v>17185.504779999999</v>
      </c>
      <c r="V81" s="111">
        <v>14676.24289</v>
      </c>
      <c r="W81" s="111">
        <v>0</v>
      </c>
      <c r="X81" s="111">
        <v>0</v>
      </c>
      <c r="Y81" s="111">
        <v>0</v>
      </c>
    </row>
    <row r="82" spans="2:25" ht="12.95" customHeight="1" x14ac:dyDescent="0.25">
      <c r="B82" s="55">
        <v>2005</v>
      </c>
      <c r="C82" s="56" t="s">
        <v>75</v>
      </c>
      <c r="D82" s="57"/>
      <c r="E82" s="57"/>
      <c r="F82" s="57"/>
      <c r="G82" s="57"/>
      <c r="H82" s="57"/>
      <c r="I82" s="111">
        <v>19096979.946680002</v>
      </c>
      <c r="J82" s="111">
        <v>446068.85019999999</v>
      </c>
      <c r="K82" s="111">
        <v>380101.22357000003</v>
      </c>
      <c r="L82" s="67">
        <v>0.1918512415715479</v>
      </c>
      <c r="M82" s="112">
        <v>22834689.302853432</v>
      </c>
      <c r="N82" s="111">
        <v>525316.73913</v>
      </c>
      <c r="O82" s="111">
        <v>447471.42797000002</v>
      </c>
      <c r="P82" s="113">
        <v>0.18647372704620541</v>
      </c>
      <c r="Q82" s="111">
        <v>19096979.946680002</v>
      </c>
      <c r="R82" s="111">
        <v>446068.85019999999</v>
      </c>
      <c r="S82" s="111">
        <v>380101.22357000003</v>
      </c>
      <c r="T82" s="114">
        <v>22834689.302853432</v>
      </c>
      <c r="U82" s="111">
        <v>525316.73913</v>
      </c>
      <c r="V82" s="111">
        <v>447471.42797000002</v>
      </c>
      <c r="W82" s="111">
        <v>0</v>
      </c>
      <c r="X82" s="111">
        <v>0</v>
      </c>
      <c r="Y82" s="111">
        <v>0</v>
      </c>
    </row>
    <row r="83" spans="2:25" ht="12.95" customHeight="1" x14ac:dyDescent="0.25">
      <c r="B83" s="55">
        <v>2099</v>
      </c>
      <c r="C83" s="56" t="s">
        <v>76</v>
      </c>
      <c r="D83" s="57"/>
      <c r="E83" s="57"/>
      <c r="F83" s="57"/>
      <c r="G83" s="57"/>
      <c r="H83" s="57"/>
      <c r="I83" s="111">
        <v>4975810.6474399995</v>
      </c>
      <c r="J83" s="111">
        <v>113062.13651243231</v>
      </c>
      <c r="K83" s="111">
        <v>97628.258912364181</v>
      </c>
      <c r="L83" s="67">
        <v>4.9987770485262033E-2</v>
      </c>
      <c r="M83" s="112">
        <v>7242661.5345429946</v>
      </c>
      <c r="N83" s="111">
        <v>164597.87764809682</v>
      </c>
      <c r="O83" s="111">
        <v>142104.6368874122</v>
      </c>
      <c r="P83" s="113">
        <v>5.9145367478753229E-2</v>
      </c>
      <c r="Q83" s="111">
        <v>4294001.3906399999</v>
      </c>
      <c r="R83" s="111">
        <v>97656.684207290004</v>
      </c>
      <c r="S83" s="111">
        <v>81381.310692364175</v>
      </c>
      <c r="T83" s="114">
        <v>6487260.3246750738</v>
      </c>
      <c r="U83" s="111">
        <v>147534.66864809679</v>
      </c>
      <c r="V83" s="111">
        <v>123900.07468741218</v>
      </c>
      <c r="W83" s="111">
        <v>0</v>
      </c>
      <c r="X83" s="111">
        <v>0</v>
      </c>
      <c r="Y83" s="111">
        <v>0</v>
      </c>
    </row>
    <row r="84" spans="2:25" ht="12.95" customHeight="1" x14ac:dyDescent="0.25">
      <c r="B84" s="58">
        <v>21</v>
      </c>
      <c r="C84" s="59" t="s">
        <v>77</v>
      </c>
      <c r="D84" s="60"/>
      <c r="E84" s="60"/>
      <c r="F84" s="60"/>
      <c r="G84" s="60"/>
      <c r="H84" s="61"/>
      <c r="I84" s="106">
        <v>1265144.13775</v>
      </c>
      <c r="J84" s="106">
        <v>27614.788539285615</v>
      </c>
      <c r="K84" s="106">
        <v>23538.379981127749</v>
      </c>
      <c r="L84" s="66">
        <v>1.2709835496083221E-2</v>
      </c>
      <c r="M84" s="107">
        <v>1479631.5107168062</v>
      </c>
      <c r="N84" s="106">
        <v>34001.975596661403</v>
      </c>
      <c r="O84" s="106">
        <v>29008.793238701845</v>
      </c>
      <c r="P84" s="108">
        <v>1.2083037294660809E-2</v>
      </c>
      <c r="Q84" s="106">
        <v>36826</v>
      </c>
      <c r="R84" s="106">
        <v>834</v>
      </c>
      <c r="S84" s="106">
        <v>269</v>
      </c>
      <c r="T84" s="115">
        <v>38456</v>
      </c>
      <c r="U84" s="106">
        <v>870</v>
      </c>
      <c r="V84" s="106">
        <v>270</v>
      </c>
      <c r="W84" s="106">
        <v>0</v>
      </c>
      <c r="X84" s="106">
        <v>0</v>
      </c>
      <c r="Y84" s="106">
        <v>0</v>
      </c>
    </row>
    <row r="85" spans="2:25" ht="12.95" customHeight="1" x14ac:dyDescent="0.25">
      <c r="B85" s="55">
        <v>2101</v>
      </c>
      <c r="C85" s="56" t="s">
        <v>78</v>
      </c>
      <c r="D85" s="57"/>
      <c r="E85" s="57"/>
      <c r="F85" s="57"/>
      <c r="G85" s="57"/>
      <c r="H85" s="57"/>
      <c r="I85" s="111">
        <v>331843.74861999997</v>
      </c>
      <c r="J85" s="111">
        <v>7583.1758200000004</v>
      </c>
      <c r="K85" s="111">
        <v>6464.3360499999999</v>
      </c>
      <c r="L85" s="67">
        <v>3.3337540992481218E-3</v>
      </c>
      <c r="M85" s="112">
        <v>394947.058874726</v>
      </c>
      <c r="N85" s="111">
        <v>9068.448550000001</v>
      </c>
      <c r="O85" s="111">
        <v>7734.4645600000003</v>
      </c>
      <c r="P85" s="113">
        <v>3.2252354773710137E-3</v>
      </c>
      <c r="Q85" s="111">
        <v>13891</v>
      </c>
      <c r="R85" s="111">
        <v>317</v>
      </c>
      <c r="S85" s="111">
        <v>269</v>
      </c>
      <c r="T85" s="114">
        <v>13930</v>
      </c>
      <c r="U85" s="111">
        <v>318</v>
      </c>
      <c r="V85" s="111">
        <v>270</v>
      </c>
      <c r="W85" s="111">
        <v>0</v>
      </c>
      <c r="X85" s="111">
        <v>0</v>
      </c>
      <c r="Y85" s="111">
        <v>0</v>
      </c>
    </row>
    <row r="86" spans="2:25" ht="12.95" customHeight="1" x14ac:dyDescent="0.25">
      <c r="B86" s="55">
        <v>2199</v>
      </c>
      <c r="C86" s="56" t="s">
        <v>79</v>
      </c>
      <c r="D86" s="57"/>
      <c r="E86" s="57"/>
      <c r="F86" s="57"/>
      <c r="G86" s="57"/>
      <c r="H86" s="57"/>
      <c r="I86" s="111">
        <v>933300.38913000003</v>
      </c>
      <c r="J86" s="111">
        <v>20031.612719285615</v>
      </c>
      <c r="K86" s="111">
        <v>17074.043931127751</v>
      </c>
      <c r="L86" s="67">
        <v>9.3760813968350992E-3</v>
      </c>
      <c r="M86" s="112">
        <v>1084684.4518420801</v>
      </c>
      <c r="N86" s="111">
        <v>24933.527046661406</v>
      </c>
      <c r="O86" s="111">
        <v>21274.328678701844</v>
      </c>
      <c r="P86" s="113">
        <v>8.8578018172897951E-3</v>
      </c>
      <c r="Q86" s="111">
        <v>22935</v>
      </c>
      <c r="R86" s="111">
        <v>517</v>
      </c>
      <c r="S86" s="111">
        <v>0</v>
      </c>
      <c r="T86" s="114">
        <v>24526</v>
      </c>
      <c r="U86" s="111">
        <v>552</v>
      </c>
      <c r="V86" s="111">
        <v>0</v>
      </c>
      <c r="W86" s="111">
        <v>0</v>
      </c>
      <c r="X86" s="111">
        <v>0</v>
      </c>
      <c r="Y86" s="111">
        <v>0</v>
      </c>
    </row>
    <row r="87" spans="2:25" ht="12.95" customHeight="1" x14ac:dyDescent="0.25">
      <c r="B87" s="58">
        <v>22</v>
      </c>
      <c r="C87" s="59" t="s">
        <v>2</v>
      </c>
      <c r="D87" s="60"/>
      <c r="E87" s="60"/>
      <c r="F87" s="60"/>
      <c r="G87" s="60"/>
      <c r="H87" s="61"/>
      <c r="I87" s="106">
        <v>257592.49833999999</v>
      </c>
      <c r="J87" s="106">
        <v>5894.0813998543554</v>
      </c>
      <c r="K87" s="106">
        <v>5054.2401916666313</v>
      </c>
      <c r="L87" s="66">
        <v>2.5878144483592776E-3</v>
      </c>
      <c r="M87" s="107">
        <v>318114.70821547601</v>
      </c>
      <c r="N87" s="106">
        <v>7275.4568400360477</v>
      </c>
      <c r="O87" s="106">
        <v>6244.4552951914966</v>
      </c>
      <c r="P87" s="108">
        <v>2.5978034770870869E-3</v>
      </c>
      <c r="Q87" s="106">
        <v>0</v>
      </c>
      <c r="R87" s="106">
        <v>0</v>
      </c>
      <c r="S87" s="106">
        <v>0</v>
      </c>
      <c r="T87" s="115">
        <v>0</v>
      </c>
      <c r="U87" s="106">
        <v>0</v>
      </c>
      <c r="V87" s="106">
        <v>0</v>
      </c>
      <c r="W87" s="106">
        <v>0</v>
      </c>
      <c r="X87" s="106">
        <v>0</v>
      </c>
      <c r="Y87" s="106">
        <v>0</v>
      </c>
    </row>
    <row r="88" spans="2:25" ht="12.95" customHeight="1" x14ac:dyDescent="0.25">
      <c r="B88" s="55">
        <v>2201</v>
      </c>
      <c r="C88" s="56" t="s">
        <v>80</v>
      </c>
      <c r="D88" s="57"/>
      <c r="E88" s="57"/>
      <c r="F88" s="57"/>
      <c r="G88" s="57"/>
      <c r="H88" s="57"/>
      <c r="I88" s="111">
        <v>803</v>
      </c>
      <c r="J88" s="111">
        <v>19</v>
      </c>
      <c r="K88" s="111">
        <v>16</v>
      </c>
      <c r="L88" s="67">
        <v>8.0670633478219467E-6</v>
      </c>
      <c r="M88" s="112">
        <v>911</v>
      </c>
      <c r="N88" s="111">
        <v>21</v>
      </c>
      <c r="O88" s="111">
        <v>18</v>
      </c>
      <c r="P88" s="113">
        <v>7.4394515767668081E-6</v>
      </c>
      <c r="Q88" s="111">
        <v>0</v>
      </c>
      <c r="R88" s="111">
        <v>0</v>
      </c>
      <c r="S88" s="111">
        <v>0</v>
      </c>
      <c r="T88" s="114">
        <v>0</v>
      </c>
      <c r="U88" s="111">
        <v>0</v>
      </c>
      <c r="V88" s="111">
        <v>0</v>
      </c>
      <c r="W88" s="111">
        <v>0</v>
      </c>
      <c r="X88" s="111">
        <v>0</v>
      </c>
      <c r="Y88" s="111">
        <v>0</v>
      </c>
    </row>
    <row r="89" spans="2:25" ht="12.95" customHeight="1" x14ac:dyDescent="0.25">
      <c r="B89" s="55">
        <v>2202</v>
      </c>
      <c r="C89" s="56" t="s">
        <v>81</v>
      </c>
      <c r="D89" s="57"/>
      <c r="E89" s="57"/>
      <c r="F89" s="57"/>
      <c r="G89" s="57"/>
      <c r="H89" s="57"/>
      <c r="I89" s="111">
        <v>189315.88625000001</v>
      </c>
      <c r="J89" s="111">
        <v>4337.0321798543555</v>
      </c>
      <c r="K89" s="111">
        <v>3714.513281666631</v>
      </c>
      <c r="L89" s="67">
        <v>1.9018969453646376E-3</v>
      </c>
      <c r="M89" s="112">
        <v>233191.26861547603</v>
      </c>
      <c r="N89" s="111">
        <v>5338.7172600360473</v>
      </c>
      <c r="O89" s="111">
        <v>4576.5912251914961</v>
      </c>
      <c r="P89" s="113">
        <v>1.9042976410424319E-3</v>
      </c>
      <c r="Q89" s="111">
        <v>0</v>
      </c>
      <c r="R89" s="111">
        <v>0</v>
      </c>
      <c r="S89" s="111">
        <v>0</v>
      </c>
      <c r="T89" s="114">
        <v>0</v>
      </c>
      <c r="U89" s="111">
        <v>0</v>
      </c>
      <c r="V89" s="111">
        <v>0</v>
      </c>
      <c r="W89" s="111">
        <v>0</v>
      </c>
      <c r="X89" s="111">
        <v>0</v>
      </c>
      <c r="Y89" s="111">
        <v>0</v>
      </c>
    </row>
    <row r="90" spans="2:25" ht="12.95" customHeight="1" x14ac:dyDescent="0.25">
      <c r="B90" s="55">
        <v>2203</v>
      </c>
      <c r="C90" s="56" t="s">
        <v>82</v>
      </c>
      <c r="D90" s="57"/>
      <c r="E90" s="57"/>
      <c r="F90" s="57"/>
      <c r="G90" s="57"/>
      <c r="H90" s="57"/>
      <c r="I90" s="111">
        <v>8506.3217599999989</v>
      </c>
      <c r="J90" s="111">
        <v>193.19546000000003</v>
      </c>
      <c r="K90" s="111">
        <v>166.42480999999998</v>
      </c>
      <c r="L90" s="67">
        <v>8.5455836232722635E-5</v>
      </c>
      <c r="M90" s="112">
        <v>13529.84907</v>
      </c>
      <c r="N90" s="111">
        <v>306.64582999999999</v>
      </c>
      <c r="O90" s="111">
        <v>264.7627</v>
      </c>
      <c r="P90" s="113">
        <v>1.104880976917985E-4</v>
      </c>
      <c r="Q90" s="111">
        <v>0</v>
      </c>
      <c r="R90" s="111">
        <v>0</v>
      </c>
      <c r="S90" s="111">
        <v>0</v>
      </c>
      <c r="T90" s="114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</row>
    <row r="91" spans="2:25" ht="12.95" customHeight="1" x14ac:dyDescent="0.25">
      <c r="B91" s="55">
        <v>2204</v>
      </c>
      <c r="C91" s="56" t="s">
        <v>83</v>
      </c>
      <c r="D91" s="57"/>
      <c r="E91" s="57"/>
      <c r="F91" s="57"/>
      <c r="G91" s="57"/>
      <c r="H91" s="57"/>
      <c r="I91" s="111">
        <v>3087.2903300000003</v>
      </c>
      <c r="J91" s="111">
        <v>71.853759999999994</v>
      </c>
      <c r="K91" s="111">
        <v>61.302099999999996</v>
      </c>
      <c r="L91" s="67">
        <v>3.1015400579362548E-5</v>
      </c>
      <c r="M91" s="112">
        <v>4386.5905300000004</v>
      </c>
      <c r="N91" s="111">
        <v>102.09375</v>
      </c>
      <c r="O91" s="111">
        <v>87.101369999999989</v>
      </c>
      <c r="P91" s="113">
        <v>3.5821984451195227E-5</v>
      </c>
      <c r="Q91" s="111">
        <v>0</v>
      </c>
      <c r="R91" s="111">
        <v>0</v>
      </c>
      <c r="S91" s="111">
        <v>0</v>
      </c>
      <c r="T91" s="114">
        <v>0</v>
      </c>
      <c r="U91" s="111">
        <v>0</v>
      </c>
      <c r="V91" s="111">
        <v>0</v>
      </c>
      <c r="W91" s="111">
        <v>0</v>
      </c>
      <c r="X91" s="111">
        <v>0</v>
      </c>
      <c r="Y91" s="111">
        <v>0</v>
      </c>
    </row>
    <row r="92" spans="2:25" ht="12.95" customHeight="1" x14ac:dyDescent="0.25">
      <c r="B92" s="55">
        <v>2205</v>
      </c>
      <c r="C92" s="56" t="s">
        <v>84</v>
      </c>
      <c r="D92" s="57"/>
      <c r="E92" s="57"/>
      <c r="F92" s="57"/>
      <c r="G92" s="57"/>
      <c r="H92" s="57"/>
      <c r="I92" s="111">
        <v>0</v>
      </c>
      <c r="J92" s="111">
        <v>0</v>
      </c>
      <c r="K92" s="111">
        <v>0</v>
      </c>
      <c r="L92" s="67">
        <v>0</v>
      </c>
      <c r="M92" s="112">
        <v>0</v>
      </c>
      <c r="N92" s="111">
        <v>0</v>
      </c>
      <c r="O92" s="111">
        <v>0</v>
      </c>
      <c r="P92" s="113">
        <v>0</v>
      </c>
      <c r="Q92" s="111">
        <v>0</v>
      </c>
      <c r="R92" s="111">
        <v>0</v>
      </c>
      <c r="S92" s="111">
        <v>0</v>
      </c>
      <c r="T92" s="114">
        <v>0</v>
      </c>
      <c r="U92" s="111">
        <v>0</v>
      </c>
      <c r="V92" s="111">
        <v>0</v>
      </c>
      <c r="W92" s="111">
        <v>0</v>
      </c>
      <c r="X92" s="111">
        <v>0</v>
      </c>
      <c r="Y92" s="111">
        <v>0</v>
      </c>
    </row>
    <row r="93" spans="2:25" ht="12.95" customHeight="1" x14ac:dyDescent="0.25">
      <c r="B93" s="55">
        <v>2299</v>
      </c>
      <c r="C93" s="56" t="s">
        <v>85</v>
      </c>
      <c r="D93" s="57"/>
      <c r="E93" s="57"/>
      <c r="F93" s="57"/>
      <c r="G93" s="57"/>
      <c r="H93" s="57"/>
      <c r="I93" s="111">
        <v>55880</v>
      </c>
      <c r="J93" s="111">
        <v>1273</v>
      </c>
      <c r="K93" s="111">
        <v>1096</v>
      </c>
      <c r="L93" s="67">
        <v>5.6137920283473282E-4</v>
      </c>
      <c r="M93" s="112">
        <v>66096</v>
      </c>
      <c r="N93" s="111">
        <v>1507</v>
      </c>
      <c r="O93" s="111">
        <v>1298</v>
      </c>
      <c r="P93" s="113">
        <v>5.3975630232489457E-4</v>
      </c>
      <c r="Q93" s="111">
        <v>0</v>
      </c>
      <c r="R93" s="111">
        <v>0</v>
      </c>
      <c r="S93" s="111">
        <v>0</v>
      </c>
      <c r="T93" s="114">
        <v>0</v>
      </c>
      <c r="U93" s="111">
        <v>0</v>
      </c>
      <c r="V93" s="111">
        <v>0</v>
      </c>
      <c r="W93" s="111">
        <v>0</v>
      </c>
      <c r="X93" s="111">
        <v>0</v>
      </c>
      <c r="Y93" s="111">
        <v>0</v>
      </c>
    </row>
    <row r="94" spans="2:25" ht="12.95" customHeight="1" x14ac:dyDescent="0.25">
      <c r="B94" s="58">
        <v>23</v>
      </c>
      <c r="C94" s="59" t="s">
        <v>86</v>
      </c>
      <c r="D94" s="60"/>
      <c r="E94" s="60"/>
      <c r="F94" s="60"/>
      <c r="G94" s="60"/>
      <c r="H94" s="61"/>
      <c r="I94" s="106">
        <v>866171.66738</v>
      </c>
      <c r="J94" s="106">
        <v>19858.384413917644</v>
      </c>
      <c r="K94" s="106">
        <v>17034.093123304534</v>
      </c>
      <c r="L94" s="66">
        <v>8.7016957793810967E-3</v>
      </c>
      <c r="M94" s="107">
        <v>1015207.7323759961</v>
      </c>
      <c r="N94" s="106">
        <v>23277.256492452932</v>
      </c>
      <c r="O94" s="106">
        <v>19966.252568636934</v>
      </c>
      <c r="P94" s="108">
        <v>8.2904377226898571E-3</v>
      </c>
      <c r="Q94" s="106">
        <v>0</v>
      </c>
      <c r="R94" s="106">
        <v>0</v>
      </c>
      <c r="S94" s="106">
        <v>0</v>
      </c>
      <c r="T94" s="115">
        <v>0</v>
      </c>
      <c r="U94" s="106">
        <v>0</v>
      </c>
      <c r="V94" s="106">
        <v>0</v>
      </c>
      <c r="W94" s="106">
        <v>0</v>
      </c>
      <c r="X94" s="106">
        <v>0</v>
      </c>
      <c r="Y94" s="106">
        <v>0</v>
      </c>
    </row>
    <row r="95" spans="2:25" ht="12.95" customHeight="1" x14ac:dyDescent="0.25">
      <c r="B95" s="55">
        <v>2301</v>
      </c>
      <c r="C95" s="56" t="s">
        <v>87</v>
      </c>
      <c r="D95" s="57"/>
      <c r="E95" s="57"/>
      <c r="F95" s="57"/>
      <c r="G95" s="57"/>
      <c r="H95" s="57"/>
      <c r="I95" s="111">
        <v>661278.63552999997</v>
      </c>
      <c r="J95" s="111">
        <v>15171.054109999999</v>
      </c>
      <c r="K95" s="111">
        <v>12955.95031</v>
      </c>
      <c r="L95" s="67">
        <v>6.6433083977357052E-3</v>
      </c>
      <c r="M95" s="112">
        <v>778054.13036650408</v>
      </c>
      <c r="N95" s="111">
        <v>17851.00678</v>
      </c>
      <c r="O95" s="111">
        <v>15244.381069999999</v>
      </c>
      <c r="P95" s="113">
        <v>6.3537826860208743E-3</v>
      </c>
      <c r="Q95" s="111">
        <v>0</v>
      </c>
      <c r="R95" s="111">
        <v>0</v>
      </c>
      <c r="S95" s="111">
        <v>0</v>
      </c>
      <c r="T95" s="114">
        <v>0</v>
      </c>
      <c r="U95" s="111">
        <v>0</v>
      </c>
      <c r="V95" s="111">
        <v>0</v>
      </c>
      <c r="W95" s="111">
        <v>0</v>
      </c>
      <c r="X95" s="111">
        <v>0</v>
      </c>
      <c r="Y95" s="111">
        <v>0</v>
      </c>
    </row>
    <row r="96" spans="2:25" ht="12.95" customHeight="1" x14ac:dyDescent="0.25">
      <c r="B96" s="55">
        <v>2302</v>
      </c>
      <c r="C96" s="56" t="s">
        <v>88</v>
      </c>
      <c r="D96" s="57"/>
      <c r="E96" s="57"/>
      <c r="F96" s="57"/>
      <c r="G96" s="57"/>
      <c r="H96" s="57"/>
      <c r="I96" s="111">
        <v>116907.54162999999</v>
      </c>
      <c r="J96" s="111">
        <v>2684.5345339176447</v>
      </c>
      <c r="K96" s="111">
        <v>2356.2252533045362</v>
      </c>
      <c r="L96" s="67">
        <v>1.1744714124126295E-3</v>
      </c>
      <c r="M96" s="112">
        <v>138463.642387489</v>
      </c>
      <c r="N96" s="111">
        <v>3178.6274624529333</v>
      </c>
      <c r="O96" s="111">
        <v>2790.0311286369379</v>
      </c>
      <c r="P96" s="113">
        <v>1.1307283893353243E-3</v>
      </c>
      <c r="Q96" s="111">
        <v>0</v>
      </c>
      <c r="R96" s="111">
        <v>0</v>
      </c>
      <c r="S96" s="111">
        <v>0</v>
      </c>
      <c r="T96" s="114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</row>
    <row r="97" spans="2:25" ht="12.95" customHeight="1" x14ac:dyDescent="0.25">
      <c r="B97" s="55">
        <v>2303</v>
      </c>
      <c r="C97" s="56" t="s">
        <v>89</v>
      </c>
      <c r="D97" s="57"/>
      <c r="E97" s="57"/>
      <c r="F97" s="57"/>
      <c r="G97" s="57"/>
      <c r="H97" s="57"/>
      <c r="I97" s="111">
        <v>2679</v>
      </c>
      <c r="J97" s="111">
        <v>62</v>
      </c>
      <c r="K97" s="111">
        <v>52</v>
      </c>
      <c r="L97" s="67">
        <v>2.6913652190305103E-5</v>
      </c>
      <c r="M97" s="112">
        <v>2938</v>
      </c>
      <c r="N97" s="111">
        <v>68</v>
      </c>
      <c r="O97" s="111">
        <v>57</v>
      </c>
      <c r="P97" s="113">
        <v>2.3992435491263317E-5</v>
      </c>
      <c r="Q97" s="111">
        <v>0</v>
      </c>
      <c r="R97" s="111">
        <v>0</v>
      </c>
      <c r="S97" s="111">
        <v>0</v>
      </c>
      <c r="T97" s="114">
        <v>0</v>
      </c>
      <c r="U97" s="111">
        <v>0</v>
      </c>
      <c r="V97" s="111">
        <v>0</v>
      </c>
      <c r="W97" s="111">
        <v>0</v>
      </c>
      <c r="X97" s="111">
        <v>0</v>
      </c>
      <c r="Y97" s="111">
        <v>0</v>
      </c>
    </row>
    <row r="98" spans="2:25" ht="12.95" customHeight="1" x14ac:dyDescent="0.25">
      <c r="B98" s="55">
        <v>2304</v>
      </c>
      <c r="C98" s="56" t="s">
        <v>90</v>
      </c>
      <c r="D98" s="57"/>
      <c r="E98" s="57"/>
      <c r="F98" s="57"/>
      <c r="G98" s="57"/>
      <c r="H98" s="57"/>
      <c r="I98" s="111">
        <v>0</v>
      </c>
      <c r="J98" s="111">
        <v>0</v>
      </c>
      <c r="K98" s="111">
        <v>0</v>
      </c>
      <c r="L98" s="67">
        <v>0</v>
      </c>
      <c r="M98" s="112">
        <v>0</v>
      </c>
      <c r="N98" s="111">
        <v>0</v>
      </c>
      <c r="O98" s="111">
        <v>0</v>
      </c>
      <c r="P98" s="113">
        <v>0</v>
      </c>
      <c r="Q98" s="111">
        <v>0</v>
      </c>
      <c r="R98" s="111">
        <v>0</v>
      </c>
      <c r="S98" s="111">
        <v>0</v>
      </c>
      <c r="T98" s="114">
        <v>0</v>
      </c>
      <c r="U98" s="111">
        <v>0</v>
      </c>
      <c r="V98" s="111">
        <v>0</v>
      </c>
      <c r="W98" s="111">
        <v>0</v>
      </c>
      <c r="X98" s="111">
        <v>0</v>
      </c>
      <c r="Y98" s="111">
        <v>0</v>
      </c>
    </row>
    <row r="99" spans="2:25" ht="12.95" customHeight="1" x14ac:dyDescent="0.25">
      <c r="B99" s="55">
        <v>2399</v>
      </c>
      <c r="C99" s="56" t="s">
        <v>91</v>
      </c>
      <c r="D99" s="57"/>
      <c r="E99" s="57"/>
      <c r="F99" s="57"/>
      <c r="G99" s="57"/>
      <c r="H99" s="57"/>
      <c r="I99" s="111">
        <v>85306.490220000007</v>
      </c>
      <c r="J99" s="111">
        <v>1940.7957699999999</v>
      </c>
      <c r="K99" s="111">
        <v>1669.9175599999999</v>
      </c>
      <c r="L99" s="67">
        <v>8.5700231704245765E-4</v>
      </c>
      <c r="M99" s="112">
        <v>95751.959622002993</v>
      </c>
      <c r="N99" s="111">
        <v>2179.6222499999999</v>
      </c>
      <c r="O99" s="111">
        <v>1874.8403699999999</v>
      </c>
      <c r="P99" s="113">
        <v>7.8193421184239505E-4</v>
      </c>
      <c r="Q99" s="111">
        <v>0</v>
      </c>
      <c r="R99" s="111">
        <v>0</v>
      </c>
      <c r="S99" s="111">
        <v>0</v>
      </c>
      <c r="T99" s="114">
        <v>0</v>
      </c>
      <c r="U99" s="111">
        <v>0</v>
      </c>
      <c r="V99" s="111">
        <v>0</v>
      </c>
      <c r="W99" s="111">
        <v>0</v>
      </c>
      <c r="X99" s="111">
        <v>0</v>
      </c>
      <c r="Y99" s="111">
        <v>0</v>
      </c>
    </row>
    <row r="100" spans="2:25" ht="12.95" customHeight="1" x14ac:dyDescent="0.25">
      <c r="B100" s="58">
        <v>24</v>
      </c>
      <c r="C100" s="59" t="s">
        <v>92</v>
      </c>
      <c r="D100" s="60"/>
      <c r="E100" s="60"/>
      <c r="F100" s="60"/>
      <c r="G100" s="60"/>
      <c r="H100" s="61"/>
      <c r="I100" s="106">
        <v>1014235.3660700001</v>
      </c>
      <c r="J100" s="106">
        <v>23237.129099999998</v>
      </c>
      <c r="K100" s="106">
        <v>19932.592349999999</v>
      </c>
      <c r="L100" s="66">
        <v>1.0189166809076057E-2</v>
      </c>
      <c r="M100" s="115">
        <v>1168861.913730392</v>
      </c>
      <c r="N100" s="106">
        <v>26752.163850000001</v>
      </c>
      <c r="O100" s="106">
        <v>22945.547179999998</v>
      </c>
      <c r="P100" s="108">
        <v>9.5452158146259423E-3</v>
      </c>
      <c r="Q100" s="118">
        <v>0</v>
      </c>
      <c r="R100" s="106">
        <v>0</v>
      </c>
      <c r="S100" s="106">
        <v>0</v>
      </c>
      <c r="T100" s="115">
        <v>0</v>
      </c>
      <c r="U100" s="106">
        <v>0</v>
      </c>
      <c r="V100" s="106">
        <v>0</v>
      </c>
      <c r="W100" s="118">
        <v>0</v>
      </c>
      <c r="X100" s="106">
        <v>0</v>
      </c>
      <c r="Y100" s="106">
        <v>0</v>
      </c>
    </row>
    <row r="101" spans="2:25" ht="12.95" customHeight="1" x14ac:dyDescent="0.25">
      <c r="B101" s="55">
        <v>2401</v>
      </c>
      <c r="C101" s="56" t="s">
        <v>93</v>
      </c>
      <c r="D101" s="57"/>
      <c r="E101" s="57"/>
      <c r="F101" s="57"/>
      <c r="G101" s="57"/>
      <c r="H101" s="57"/>
      <c r="I101" s="111">
        <v>701206</v>
      </c>
      <c r="J101" s="111">
        <v>16076</v>
      </c>
      <c r="K101" s="111">
        <v>13812</v>
      </c>
      <c r="L101" s="67">
        <v>7.0444249338391489E-3</v>
      </c>
      <c r="M101" s="112">
        <v>802483</v>
      </c>
      <c r="N101" s="111">
        <v>18373</v>
      </c>
      <c r="O101" s="111">
        <v>15785</v>
      </c>
      <c r="P101" s="113">
        <v>6.5532748843891968E-3</v>
      </c>
      <c r="Q101" s="111">
        <v>0</v>
      </c>
      <c r="R101" s="111">
        <v>0</v>
      </c>
      <c r="S101" s="111">
        <v>0</v>
      </c>
      <c r="T101" s="114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</row>
    <row r="102" spans="2:25" ht="12.95" customHeight="1" x14ac:dyDescent="0.25">
      <c r="B102" s="55">
        <v>2402</v>
      </c>
      <c r="C102" s="56" t="s">
        <v>94</v>
      </c>
      <c r="D102" s="57"/>
      <c r="E102" s="57"/>
      <c r="F102" s="57"/>
      <c r="G102" s="57"/>
      <c r="H102" s="57"/>
      <c r="I102" s="111">
        <v>69319.325360000003</v>
      </c>
      <c r="J102" s="111">
        <v>1573.8538800000001</v>
      </c>
      <c r="K102" s="111">
        <v>1356.7990500000001</v>
      </c>
      <c r="L102" s="67">
        <v>6.9639276327198066E-4</v>
      </c>
      <c r="M102" s="112">
        <v>82429.927709002004</v>
      </c>
      <c r="N102" s="111">
        <v>1874.0720000000001</v>
      </c>
      <c r="O102" s="111">
        <v>1614.0327400000001</v>
      </c>
      <c r="P102" s="113">
        <v>6.7314320051318219E-4</v>
      </c>
      <c r="Q102" s="111">
        <v>0</v>
      </c>
      <c r="R102" s="111">
        <v>0</v>
      </c>
      <c r="S102" s="111">
        <v>0</v>
      </c>
      <c r="T102" s="114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</row>
    <row r="103" spans="2:25" ht="12.95" customHeight="1" x14ac:dyDescent="0.25">
      <c r="B103" s="55">
        <v>2403</v>
      </c>
      <c r="C103" s="56" t="s">
        <v>95</v>
      </c>
      <c r="D103" s="57"/>
      <c r="E103" s="57"/>
      <c r="F103" s="57"/>
      <c r="G103" s="57"/>
      <c r="H103" s="57"/>
      <c r="I103" s="111">
        <v>0</v>
      </c>
      <c r="J103" s="111">
        <v>0</v>
      </c>
      <c r="K103" s="111">
        <v>0</v>
      </c>
      <c r="L103" s="67">
        <v>0</v>
      </c>
      <c r="M103" s="112">
        <v>0</v>
      </c>
      <c r="N103" s="111">
        <v>0</v>
      </c>
      <c r="O103" s="111">
        <v>0</v>
      </c>
      <c r="P103" s="113">
        <v>0</v>
      </c>
      <c r="Q103" s="111">
        <v>0</v>
      </c>
      <c r="R103" s="111">
        <v>0</v>
      </c>
      <c r="S103" s="111">
        <v>0</v>
      </c>
      <c r="T103" s="114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</row>
    <row r="104" spans="2:25" ht="12.95" customHeight="1" x14ac:dyDescent="0.25">
      <c r="B104" s="55">
        <v>2404</v>
      </c>
      <c r="C104" s="56" t="s">
        <v>96</v>
      </c>
      <c r="D104" s="57"/>
      <c r="E104" s="57"/>
      <c r="F104" s="57"/>
      <c r="G104" s="57"/>
      <c r="H104" s="57"/>
      <c r="I104" s="111">
        <v>24122</v>
      </c>
      <c r="J104" s="111">
        <v>551</v>
      </c>
      <c r="K104" s="111">
        <v>468</v>
      </c>
      <c r="L104" s="67">
        <v>2.4233337742983937E-4</v>
      </c>
      <c r="M104" s="112">
        <v>37158</v>
      </c>
      <c r="N104" s="111">
        <v>850</v>
      </c>
      <c r="O104" s="111">
        <v>721</v>
      </c>
      <c r="P104" s="113">
        <v>3.0344142885784967E-4</v>
      </c>
      <c r="Q104" s="111">
        <v>0</v>
      </c>
      <c r="R104" s="111">
        <v>0</v>
      </c>
      <c r="S104" s="111">
        <v>0</v>
      </c>
      <c r="T104" s="114">
        <v>0</v>
      </c>
      <c r="U104" s="111">
        <v>0</v>
      </c>
      <c r="V104" s="111">
        <v>0</v>
      </c>
      <c r="W104" s="111">
        <v>0</v>
      </c>
      <c r="X104" s="111">
        <v>0</v>
      </c>
      <c r="Y104" s="111">
        <v>0</v>
      </c>
    </row>
    <row r="105" spans="2:25" ht="12.95" customHeight="1" x14ac:dyDescent="0.25">
      <c r="B105" s="55">
        <v>2405</v>
      </c>
      <c r="C105" s="56" t="s">
        <v>97</v>
      </c>
      <c r="D105" s="57"/>
      <c r="E105" s="57"/>
      <c r="F105" s="57"/>
      <c r="G105" s="57"/>
      <c r="H105" s="57"/>
      <c r="I105" s="111">
        <v>13737.291499999999</v>
      </c>
      <c r="J105" s="111">
        <v>314.16248999999999</v>
      </c>
      <c r="K105" s="111">
        <v>269.37630000000001</v>
      </c>
      <c r="L105" s="67">
        <v>1.3800697479202488E-4</v>
      </c>
      <c r="M105" s="112">
        <v>16589.016482350002</v>
      </c>
      <c r="N105" s="111">
        <v>377.86609999999996</v>
      </c>
      <c r="O105" s="111">
        <v>323.70508999999998</v>
      </c>
      <c r="P105" s="113">
        <v>1.3547001627511448E-4</v>
      </c>
      <c r="Q105" s="111">
        <v>0</v>
      </c>
      <c r="R105" s="111">
        <v>0</v>
      </c>
      <c r="S105" s="111">
        <v>0</v>
      </c>
      <c r="T105" s="114">
        <v>0</v>
      </c>
      <c r="U105" s="111">
        <v>0</v>
      </c>
      <c r="V105" s="111">
        <v>0</v>
      </c>
      <c r="W105" s="111">
        <v>0</v>
      </c>
      <c r="X105" s="111">
        <v>0</v>
      </c>
      <c r="Y105" s="111">
        <v>0</v>
      </c>
    </row>
    <row r="106" spans="2:25" ht="12.95" customHeight="1" x14ac:dyDescent="0.25">
      <c r="B106" s="55">
        <v>2406</v>
      </c>
      <c r="C106" s="56" t="s">
        <v>98</v>
      </c>
      <c r="D106" s="57"/>
      <c r="E106" s="57"/>
      <c r="F106" s="57"/>
      <c r="G106" s="57"/>
      <c r="H106" s="57"/>
      <c r="I106" s="111">
        <v>0</v>
      </c>
      <c r="J106" s="111">
        <v>0</v>
      </c>
      <c r="K106" s="111">
        <v>0</v>
      </c>
      <c r="L106" s="67">
        <v>0</v>
      </c>
      <c r="M106" s="112">
        <v>0</v>
      </c>
      <c r="N106" s="111">
        <v>0</v>
      </c>
      <c r="O106" s="111">
        <v>0</v>
      </c>
      <c r="P106" s="113">
        <v>0</v>
      </c>
      <c r="Q106" s="111">
        <v>0</v>
      </c>
      <c r="R106" s="111">
        <v>0</v>
      </c>
      <c r="S106" s="111">
        <v>0</v>
      </c>
      <c r="T106" s="114">
        <v>0</v>
      </c>
      <c r="U106" s="111">
        <v>0</v>
      </c>
      <c r="V106" s="111">
        <v>0</v>
      </c>
      <c r="W106" s="111">
        <v>0</v>
      </c>
      <c r="X106" s="111">
        <v>0</v>
      </c>
      <c r="Y106" s="111">
        <v>0</v>
      </c>
    </row>
    <row r="107" spans="2:25" ht="12.95" customHeight="1" x14ac:dyDescent="0.25">
      <c r="B107" s="55">
        <v>2407</v>
      </c>
      <c r="C107" s="56" t="s">
        <v>99</v>
      </c>
      <c r="D107" s="57"/>
      <c r="E107" s="57"/>
      <c r="F107" s="57"/>
      <c r="G107" s="57"/>
      <c r="H107" s="57"/>
      <c r="I107" s="111">
        <v>0</v>
      </c>
      <c r="J107" s="111">
        <v>0</v>
      </c>
      <c r="K107" s="111">
        <v>0</v>
      </c>
      <c r="L107" s="67">
        <v>0</v>
      </c>
      <c r="M107" s="112">
        <v>0</v>
      </c>
      <c r="N107" s="111">
        <v>0</v>
      </c>
      <c r="O107" s="111">
        <v>0</v>
      </c>
      <c r="P107" s="113">
        <v>0</v>
      </c>
      <c r="Q107" s="111">
        <v>0</v>
      </c>
      <c r="R107" s="111">
        <v>0</v>
      </c>
      <c r="S107" s="111">
        <v>0</v>
      </c>
      <c r="T107" s="114">
        <v>0</v>
      </c>
      <c r="U107" s="111">
        <v>0</v>
      </c>
      <c r="V107" s="111">
        <v>0</v>
      </c>
      <c r="W107" s="111">
        <v>0</v>
      </c>
      <c r="X107" s="111">
        <v>0</v>
      </c>
      <c r="Y107" s="111">
        <v>0</v>
      </c>
    </row>
    <row r="108" spans="2:25" ht="12.95" customHeight="1" x14ac:dyDescent="0.25">
      <c r="B108" s="55">
        <v>2408</v>
      </c>
      <c r="C108" s="56" t="s">
        <v>100</v>
      </c>
      <c r="D108" s="57"/>
      <c r="E108" s="57"/>
      <c r="F108" s="57"/>
      <c r="G108" s="57"/>
      <c r="H108" s="57"/>
      <c r="I108" s="111">
        <v>0</v>
      </c>
      <c r="J108" s="111">
        <v>0</v>
      </c>
      <c r="K108" s="111">
        <v>0</v>
      </c>
      <c r="L108" s="67">
        <v>0</v>
      </c>
      <c r="M108" s="112">
        <v>0</v>
      </c>
      <c r="N108" s="111">
        <v>0</v>
      </c>
      <c r="O108" s="111">
        <v>0</v>
      </c>
      <c r="P108" s="113">
        <v>0</v>
      </c>
      <c r="Q108" s="111">
        <v>0</v>
      </c>
      <c r="R108" s="111">
        <v>0</v>
      </c>
      <c r="S108" s="111">
        <v>0</v>
      </c>
      <c r="T108" s="114">
        <v>0</v>
      </c>
      <c r="U108" s="111">
        <v>0</v>
      </c>
      <c r="V108" s="111">
        <v>0</v>
      </c>
      <c r="W108" s="111">
        <v>0</v>
      </c>
      <c r="X108" s="111">
        <v>0</v>
      </c>
      <c r="Y108" s="111">
        <v>0</v>
      </c>
    </row>
    <row r="109" spans="2:25" ht="12.95" customHeight="1" x14ac:dyDescent="0.25">
      <c r="B109" s="55">
        <v>2409</v>
      </c>
      <c r="C109" s="56" t="s">
        <v>101</v>
      </c>
      <c r="D109" s="57"/>
      <c r="E109" s="57"/>
      <c r="F109" s="57"/>
      <c r="G109" s="57"/>
      <c r="H109" s="57"/>
      <c r="I109" s="111">
        <v>123044</v>
      </c>
      <c r="J109" s="111">
        <v>2802</v>
      </c>
      <c r="K109" s="111">
        <v>2413</v>
      </c>
      <c r="L109" s="67">
        <v>1.2361192310951477E-3</v>
      </c>
      <c r="M109" s="112">
        <v>138054</v>
      </c>
      <c r="N109" s="111">
        <v>3145</v>
      </c>
      <c r="O109" s="111">
        <v>2706</v>
      </c>
      <c r="P109" s="113">
        <v>1.1273831481657135E-3</v>
      </c>
      <c r="Q109" s="111">
        <v>0</v>
      </c>
      <c r="R109" s="111">
        <v>0</v>
      </c>
      <c r="S109" s="111">
        <v>0</v>
      </c>
      <c r="T109" s="114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</row>
    <row r="110" spans="2:25" ht="12.95" customHeight="1" x14ac:dyDescent="0.25">
      <c r="B110" s="55">
        <v>2410</v>
      </c>
      <c r="C110" s="56" t="s">
        <v>102</v>
      </c>
      <c r="D110" s="57"/>
      <c r="E110" s="57"/>
      <c r="F110" s="57"/>
      <c r="G110" s="57"/>
      <c r="H110" s="57"/>
      <c r="I110" s="111">
        <v>15535</v>
      </c>
      <c r="J110" s="111">
        <v>351</v>
      </c>
      <c r="K110" s="111">
        <v>303</v>
      </c>
      <c r="L110" s="67">
        <v>1.560670350042515E-4</v>
      </c>
      <c r="M110" s="112">
        <v>17550</v>
      </c>
      <c r="N110" s="111">
        <v>396</v>
      </c>
      <c r="O110" s="111">
        <v>343</v>
      </c>
      <c r="P110" s="113">
        <v>1.4331764563365256E-4</v>
      </c>
      <c r="Q110" s="111">
        <v>0</v>
      </c>
      <c r="R110" s="111">
        <v>0</v>
      </c>
      <c r="S110" s="111">
        <v>0</v>
      </c>
      <c r="T110" s="114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</row>
    <row r="111" spans="2:25" ht="12.95" customHeight="1" x14ac:dyDescent="0.25">
      <c r="B111" s="55">
        <v>2411</v>
      </c>
      <c r="C111" s="56" t="s">
        <v>103</v>
      </c>
      <c r="D111" s="57"/>
      <c r="E111" s="57"/>
      <c r="F111" s="57"/>
      <c r="G111" s="57"/>
      <c r="H111" s="57"/>
      <c r="I111" s="111">
        <v>17421.749210000002</v>
      </c>
      <c r="J111" s="111">
        <v>400.11273</v>
      </c>
      <c r="K111" s="111">
        <v>339.41700000000003</v>
      </c>
      <c r="L111" s="67">
        <v>1.7502161208833995E-4</v>
      </c>
      <c r="M111" s="112">
        <v>19592.969539039997</v>
      </c>
      <c r="N111" s="111">
        <v>449.22575000000001</v>
      </c>
      <c r="O111" s="111">
        <v>381.80934999999999</v>
      </c>
      <c r="P111" s="113">
        <v>1.6000104075823837E-4</v>
      </c>
      <c r="Q111" s="111">
        <v>0</v>
      </c>
      <c r="R111" s="111">
        <v>0</v>
      </c>
      <c r="S111" s="111">
        <v>0</v>
      </c>
      <c r="T111" s="114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</row>
    <row r="112" spans="2:25" ht="12.95" customHeight="1" x14ac:dyDescent="0.25">
      <c r="B112" s="55">
        <v>2499</v>
      </c>
      <c r="C112" s="56" t="s">
        <v>104</v>
      </c>
      <c r="D112" s="57"/>
      <c r="E112" s="57"/>
      <c r="F112" s="57"/>
      <c r="G112" s="57"/>
      <c r="H112" s="57"/>
      <c r="I112" s="111">
        <v>49850</v>
      </c>
      <c r="J112" s="111">
        <v>1169</v>
      </c>
      <c r="K112" s="111">
        <v>971</v>
      </c>
      <c r="L112" s="67">
        <v>5.0080088155532269E-4</v>
      </c>
      <c r="M112" s="112">
        <v>55005</v>
      </c>
      <c r="N112" s="111">
        <v>1287</v>
      </c>
      <c r="O112" s="111">
        <v>1071</v>
      </c>
      <c r="P112" s="113">
        <v>4.491844500329948E-4</v>
      </c>
      <c r="Q112" s="111">
        <v>0</v>
      </c>
      <c r="R112" s="111">
        <v>0</v>
      </c>
      <c r="S112" s="111">
        <v>0</v>
      </c>
      <c r="T112" s="114">
        <v>0</v>
      </c>
      <c r="U112" s="111">
        <v>0</v>
      </c>
      <c r="V112" s="111">
        <v>0</v>
      </c>
      <c r="W112" s="111">
        <v>0</v>
      </c>
      <c r="X112" s="111">
        <v>0</v>
      </c>
      <c r="Y112" s="111">
        <v>0</v>
      </c>
    </row>
    <row r="113" spans="2:25" ht="12.95" customHeight="1" x14ac:dyDescent="0.25">
      <c r="B113" s="58">
        <v>25</v>
      </c>
      <c r="C113" s="59" t="s">
        <v>153</v>
      </c>
      <c r="D113" s="60"/>
      <c r="E113" s="60"/>
      <c r="F113" s="60"/>
      <c r="G113" s="60"/>
      <c r="H113" s="61"/>
      <c r="I113" s="106">
        <v>7242795.9049800001</v>
      </c>
      <c r="J113" s="106">
        <v>164401.34656999999</v>
      </c>
      <c r="K113" s="106">
        <v>139874.11709000001</v>
      </c>
      <c r="L113" s="66">
        <v>7.2762258257557971E-2</v>
      </c>
      <c r="M113" s="106">
        <v>8358646.1419488452</v>
      </c>
      <c r="N113" s="106">
        <v>192472.50228000002</v>
      </c>
      <c r="O113" s="106">
        <v>163715.78276999999</v>
      </c>
      <c r="P113" s="66">
        <v>6.8258774116747675E-2</v>
      </c>
      <c r="Q113" s="106">
        <v>1610437.90447</v>
      </c>
      <c r="R113" s="106">
        <v>36647.20607</v>
      </c>
      <c r="S113" s="106">
        <v>31358.547910000001</v>
      </c>
      <c r="T113" s="106">
        <v>1841197.09814862</v>
      </c>
      <c r="U113" s="106">
        <v>41901.428019999999</v>
      </c>
      <c r="V113" s="106">
        <v>35852.82619</v>
      </c>
      <c r="W113" s="106">
        <v>0</v>
      </c>
      <c r="X113" s="106">
        <v>0</v>
      </c>
      <c r="Y113" s="106">
        <v>0</v>
      </c>
    </row>
    <row r="114" spans="2:25" ht="12.95" customHeight="1" x14ac:dyDescent="0.25">
      <c r="B114" s="55">
        <v>2501</v>
      </c>
      <c r="C114" s="56" t="s">
        <v>154</v>
      </c>
      <c r="D114" s="57"/>
      <c r="E114" s="57"/>
      <c r="F114" s="57"/>
      <c r="G114" s="57"/>
      <c r="H114" s="57"/>
      <c r="I114" s="111">
        <v>43593</v>
      </c>
      <c r="J114" s="111">
        <v>991</v>
      </c>
      <c r="K114" s="111">
        <v>845</v>
      </c>
      <c r="L114" s="67">
        <v>4.3794208284134764E-4</v>
      </c>
      <c r="M114" s="111">
        <v>47371</v>
      </c>
      <c r="N114" s="111">
        <v>1077</v>
      </c>
      <c r="O114" s="111">
        <v>919</v>
      </c>
      <c r="P114" s="67">
        <v>3.8684331574425956E-4</v>
      </c>
      <c r="Q114" s="111">
        <v>0</v>
      </c>
      <c r="R114" s="111">
        <v>0</v>
      </c>
      <c r="S114" s="111">
        <v>0</v>
      </c>
      <c r="T114" s="111">
        <v>0</v>
      </c>
      <c r="U114" s="111">
        <v>0</v>
      </c>
      <c r="V114" s="111">
        <v>0</v>
      </c>
      <c r="W114" s="111">
        <v>0</v>
      </c>
      <c r="X114" s="111">
        <v>0</v>
      </c>
      <c r="Y114" s="111">
        <v>0</v>
      </c>
    </row>
    <row r="115" spans="2:25" ht="12.95" customHeight="1" x14ac:dyDescent="0.25">
      <c r="B115" s="55">
        <v>2502</v>
      </c>
      <c r="C115" s="56" t="s">
        <v>155</v>
      </c>
      <c r="D115" s="57"/>
      <c r="E115" s="57"/>
      <c r="F115" s="57"/>
      <c r="G115" s="57"/>
      <c r="H115" s="57"/>
      <c r="I115" s="111">
        <v>0</v>
      </c>
      <c r="J115" s="111">
        <v>0</v>
      </c>
      <c r="K115" s="111">
        <v>0</v>
      </c>
      <c r="L115" s="67">
        <v>0</v>
      </c>
      <c r="M115" s="111">
        <v>0</v>
      </c>
      <c r="N115" s="111">
        <v>0</v>
      </c>
      <c r="O115" s="111">
        <v>0</v>
      </c>
      <c r="P115" s="67">
        <v>0</v>
      </c>
      <c r="Q115" s="111">
        <v>0</v>
      </c>
      <c r="R115" s="111">
        <v>0</v>
      </c>
      <c r="S115" s="111">
        <v>0</v>
      </c>
      <c r="T115" s="111">
        <v>0</v>
      </c>
      <c r="U115" s="111">
        <v>0</v>
      </c>
      <c r="V115" s="111">
        <v>0</v>
      </c>
      <c r="W115" s="111">
        <v>0</v>
      </c>
      <c r="X115" s="111">
        <v>0</v>
      </c>
      <c r="Y115" s="111">
        <v>0</v>
      </c>
    </row>
    <row r="116" spans="2:25" ht="12.95" customHeight="1" x14ac:dyDescent="0.25">
      <c r="B116" s="55">
        <v>2503</v>
      </c>
      <c r="C116" s="56" t="s">
        <v>156</v>
      </c>
      <c r="D116" s="57"/>
      <c r="E116" s="57"/>
      <c r="F116" s="57"/>
      <c r="G116" s="57"/>
      <c r="H116" s="57"/>
      <c r="I116" s="111">
        <v>6884320.9049800001</v>
      </c>
      <c r="J116" s="111">
        <v>156185.34656999999</v>
      </c>
      <c r="K116" s="111">
        <v>132790.11709000001</v>
      </c>
      <c r="L116" s="67">
        <v>6.9160962449823879E-2</v>
      </c>
      <c r="M116" s="111">
        <v>7954513.1419488452</v>
      </c>
      <c r="N116" s="111">
        <v>183223.50228000002</v>
      </c>
      <c r="O116" s="111">
        <v>155741.78276999999</v>
      </c>
      <c r="P116" s="67">
        <v>6.4958523969575882E-2</v>
      </c>
      <c r="Q116" s="111">
        <v>1610437.90447</v>
      </c>
      <c r="R116" s="111">
        <v>36647.20607</v>
      </c>
      <c r="S116" s="111">
        <v>31358.547910000001</v>
      </c>
      <c r="T116" s="111">
        <v>1841197.09814862</v>
      </c>
      <c r="U116" s="111">
        <v>41901.428019999999</v>
      </c>
      <c r="V116" s="111">
        <v>35852.82619</v>
      </c>
      <c r="W116" s="111">
        <v>0</v>
      </c>
      <c r="X116" s="111">
        <v>0</v>
      </c>
      <c r="Y116" s="111">
        <v>0</v>
      </c>
    </row>
    <row r="117" spans="2:25" ht="12.95" customHeight="1" x14ac:dyDescent="0.25">
      <c r="B117" s="55">
        <v>2504</v>
      </c>
      <c r="C117" s="56" t="s">
        <v>157</v>
      </c>
      <c r="D117" s="57"/>
      <c r="E117" s="57"/>
      <c r="F117" s="57"/>
      <c r="G117" s="57"/>
      <c r="H117" s="57"/>
      <c r="I117" s="111">
        <v>0</v>
      </c>
      <c r="J117" s="111">
        <v>0</v>
      </c>
      <c r="K117" s="111">
        <v>0</v>
      </c>
      <c r="L117" s="67">
        <v>0</v>
      </c>
      <c r="M117" s="111">
        <v>0</v>
      </c>
      <c r="N117" s="111">
        <v>0</v>
      </c>
      <c r="O117" s="111">
        <v>0</v>
      </c>
      <c r="P117" s="67">
        <v>0</v>
      </c>
      <c r="Q117" s="111">
        <v>0</v>
      </c>
      <c r="R117" s="111">
        <v>0</v>
      </c>
      <c r="S117" s="111">
        <v>0</v>
      </c>
      <c r="T117" s="111">
        <v>0</v>
      </c>
      <c r="U117" s="111">
        <v>0</v>
      </c>
      <c r="V117" s="111">
        <v>0</v>
      </c>
      <c r="W117" s="111">
        <v>0</v>
      </c>
      <c r="X117" s="111">
        <v>0</v>
      </c>
      <c r="Y117" s="111">
        <v>0</v>
      </c>
    </row>
    <row r="118" spans="2:25" ht="12.95" customHeight="1" x14ac:dyDescent="0.25">
      <c r="B118" s="55">
        <v>2505</v>
      </c>
      <c r="C118" s="56" t="s">
        <v>158</v>
      </c>
      <c r="D118" s="57"/>
      <c r="E118" s="57"/>
      <c r="F118" s="57"/>
      <c r="G118" s="57"/>
      <c r="H118" s="57"/>
      <c r="I118" s="111">
        <v>0</v>
      </c>
      <c r="J118" s="111">
        <v>0</v>
      </c>
      <c r="K118" s="111">
        <v>0</v>
      </c>
      <c r="L118" s="67">
        <v>0</v>
      </c>
      <c r="M118" s="111">
        <v>0</v>
      </c>
      <c r="N118" s="111">
        <v>0</v>
      </c>
      <c r="O118" s="111">
        <v>0</v>
      </c>
      <c r="P118" s="67">
        <v>0</v>
      </c>
      <c r="Q118" s="111">
        <v>0</v>
      </c>
      <c r="R118" s="111">
        <v>0</v>
      </c>
      <c r="S118" s="111">
        <v>0</v>
      </c>
      <c r="T118" s="111">
        <v>0</v>
      </c>
      <c r="U118" s="111">
        <v>0</v>
      </c>
      <c r="V118" s="111">
        <v>0</v>
      </c>
      <c r="W118" s="111">
        <v>0</v>
      </c>
      <c r="X118" s="111">
        <v>0</v>
      </c>
      <c r="Y118" s="111">
        <v>0</v>
      </c>
    </row>
    <row r="119" spans="2:25" ht="12.95" customHeight="1" x14ac:dyDescent="0.25">
      <c r="B119" s="55">
        <v>2506</v>
      </c>
      <c r="C119" s="56" t="s">
        <v>159</v>
      </c>
      <c r="D119" s="57"/>
      <c r="E119" s="57"/>
      <c r="F119" s="57"/>
      <c r="G119" s="57"/>
      <c r="H119" s="57"/>
      <c r="I119" s="111">
        <v>33358</v>
      </c>
      <c r="J119" s="111">
        <v>770</v>
      </c>
      <c r="K119" s="111">
        <v>661</v>
      </c>
      <c r="L119" s="67">
        <v>3.3511967516394086E-4</v>
      </c>
      <c r="M119" s="111">
        <v>41140</v>
      </c>
      <c r="N119" s="111">
        <v>936</v>
      </c>
      <c r="O119" s="111">
        <v>804</v>
      </c>
      <c r="P119" s="67">
        <v>3.3595942685860205E-4</v>
      </c>
      <c r="Q119" s="111">
        <v>0</v>
      </c>
      <c r="R119" s="111">
        <v>0</v>
      </c>
      <c r="S119" s="111">
        <v>0</v>
      </c>
      <c r="T119" s="111">
        <v>0</v>
      </c>
      <c r="U119" s="111">
        <v>0</v>
      </c>
      <c r="V119" s="111">
        <v>0</v>
      </c>
      <c r="W119" s="111">
        <v>0</v>
      </c>
      <c r="X119" s="111">
        <v>0</v>
      </c>
      <c r="Y119" s="111">
        <v>0</v>
      </c>
    </row>
    <row r="120" spans="2:25" ht="12.95" customHeight="1" x14ac:dyDescent="0.25">
      <c r="B120" s="55">
        <v>2590</v>
      </c>
      <c r="C120" s="56" t="s">
        <v>4</v>
      </c>
      <c r="D120" s="57"/>
      <c r="E120" s="57"/>
      <c r="F120" s="57"/>
      <c r="G120" s="57"/>
      <c r="H120" s="57"/>
      <c r="I120" s="111">
        <v>281524</v>
      </c>
      <c r="J120" s="111">
        <v>6455</v>
      </c>
      <c r="K120" s="111">
        <v>5578</v>
      </c>
      <c r="L120" s="67">
        <v>2.8282340497287994E-3</v>
      </c>
      <c r="M120" s="111">
        <v>315622</v>
      </c>
      <c r="N120" s="111">
        <v>7236</v>
      </c>
      <c r="O120" s="111">
        <v>6251</v>
      </c>
      <c r="P120" s="67">
        <v>2.5774474045689279E-3</v>
      </c>
      <c r="Q120" s="111">
        <v>0</v>
      </c>
      <c r="R120" s="111">
        <v>0</v>
      </c>
      <c r="S120" s="111">
        <v>0</v>
      </c>
      <c r="T120" s="111">
        <v>0</v>
      </c>
      <c r="U120" s="111">
        <v>0</v>
      </c>
      <c r="V120" s="111">
        <v>0</v>
      </c>
      <c r="W120" s="111">
        <v>0</v>
      </c>
      <c r="X120" s="111">
        <v>0</v>
      </c>
      <c r="Y120" s="111">
        <v>0</v>
      </c>
    </row>
    <row r="121" spans="2:25" ht="12.95" customHeight="1" x14ac:dyDescent="0.25">
      <c r="B121" s="58">
        <v>26</v>
      </c>
      <c r="C121" s="59" t="s">
        <v>160</v>
      </c>
      <c r="D121" s="60"/>
      <c r="E121" s="60"/>
      <c r="F121" s="60"/>
      <c r="G121" s="60"/>
      <c r="H121" s="61"/>
      <c r="I121" s="106">
        <v>47593.283589999999</v>
      </c>
      <c r="J121" s="106">
        <v>1101.3660399999999</v>
      </c>
      <c r="K121" s="106">
        <v>936.65</v>
      </c>
      <c r="L121" s="66">
        <v>4.7812955622837455E-4</v>
      </c>
      <c r="M121" s="106">
        <v>66594.962619313999</v>
      </c>
      <c r="N121" s="106">
        <v>1541.2650699999999</v>
      </c>
      <c r="O121" s="106">
        <v>1307.8021899999999</v>
      </c>
      <c r="P121" s="66">
        <v>5.4383095462456877E-4</v>
      </c>
      <c r="Q121" s="106">
        <v>0</v>
      </c>
      <c r="R121" s="106">
        <v>0</v>
      </c>
      <c r="S121" s="106">
        <v>0</v>
      </c>
      <c r="T121" s="106">
        <v>0</v>
      </c>
      <c r="U121" s="106">
        <v>0</v>
      </c>
      <c r="V121" s="106">
        <v>0</v>
      </c>
      <c r="W121" s="106">
        <v>0</v>
      </c>
      <c r="X121" s="106">
        <v>0</v>
      </c>
      <c r="Y121" s="106">
        <v>0</v>
      </c>
    </row>
    <row r="122" spans="2:25" ht="12.95" customHeight="1" x14ac:dyDescent="0.25">
      <c r="B122" s="55">
        <v>2601</v>
      </c>
      <c r="C122" s="56" t="s">
        <v>161</v>
      </c>
      <c r="D122" s="57"/>
      <c r="E122" s="57"/>
      <c r="F122" s="57"/>
      <c r="G122" s="57"/>
      <c r="H122" s="57"/>
      <c r="I122" s="111">
        <v>0</v>
      </c>
      <c r="J122" s="111">
        <v>0</v>
      </c>
      <c r="K122" s="111">
        <v>0</v>
      </c>
      <c r="L122" s="67">
        <v>0</v>
      </c>
      <c r="M122" s="111">
        <v>0</v>
      </c>
      <c r="N122" s="111">
        <v>0</v>
      </c>
      <c r="O122" s="111">
        <v>0</v>
      </c>
      <c r="P122" s="67">
        <v>0</v>
      </c>
      <c r="Q122" s="111">
        <v>0</v>
      </c>
      <c r="R122" s="111">
        <v>0</v>
      </c>
      <c r="S122" s="111">
        <v>0</v>
      </c>
      <c r="T122" s="111">
        <v>0</v>
      </c>
      <c r="U122" s="111">
        <v>0</v>
      </c>
      <c r="V122" s="111">
        <v>0</v>
      </c>
      <c r="W122" s="111">
        <v>0</v>
      </c>
      <c r="X122" s="111">
        <v>0</v>
      </c>
      <c r="Y122" s="111">
        <v>0</v>
      </c>
    </row>
    <row r="123" spans="2:25" ht="12.95" customHeight="1" x14ac:dyDescent="0.25">
      <c r="B123" s="55">
        <v>2602</v>
      </c>
      <c r="C123" s="56" t="s">
        <v>162</v>
      </c>
      <c r="D123" s="57"/>
      <c r="E123" s="57"/>
      <c r="F123" s="57"/>
      <c r="G123" s="57"/>
      <c r="H123" s="57"/>
      <c r="I123" s="111">
        <v>0</v>
      </c>
      <c r="J123" s="111">
        <v>0</v>
      </c>
      <c r="K123" s="111">
        <v>0</v>
      </c>
      <c r="L123" s="67">
        <v>0</v>
      </c>
      <c r="M123" s="111">
        <v>0</v>
      </c>
      <c r="N123" s="111">
        <v>0</v>
      </c>
      <c r="O123" s="111">
        <v>0</v>
      </c>
      <c r="P123" s="67">
        <v>0</v>
      </c>
      <c r="Q123" s="111">
        <v>0</v>
      </c>
      <c r="R123" s="111">
        <v>0</v>
      </c>
      <c r="S123" s="111">
        <v>0</v>
      </c>
      <c r="T123" s="111">
        <v>0</v>
      </c>
      <c r="U123" s="111">
        <v>0</v>
      </c>
      <c r="V123" s="111">
        <v>0</v>
      </c>
      <c r="W123" s="111">
        <v>0</v>
      </c>
      <c r="X123" s="111">
        <v>0</v>
      </c>
      <c r="Y123" s="111">
        <v>0</v>
      </c>
    </row>
    <row r="124" spans="2:25" ht="12.95" customHeight="1" x14ac:dyDescent="0.25">
      <c r="B124" s="55">
        <v>2603</v>
      </c>
      <c r="C124" s="56" t="s">
        <v>163</v>
      </c>
      <c r="D124" s="57"/>
      <c r="E124" s="57"/>
      <c r="F124" s="57"/>
      <c r="G124" s="57"/>
      <c r="H124" s="57"/>
      <c r="I124" s="111">
        <v>47593.283589999999</v>
      </c>
      <c r="J124" s="111">
        <v>1101.3660399999999</v>
      </c>
      <c r="K124" s="111">
        <v>936.65</v>
      </c>
      <c r="L124" s="67">
        <v>4.7812955622837455E-4</v>
      </c>
      <c r="M124" s="111">
        <v>66594.962619313999</v>
      </c>
      <c r="N124" s="111">
        <v>1541.2650699999999</v>
      </c>
      <c r="O124" s="111">
        <v>1307.8021899999999</v>
      </c>
      <c r="P124" s="67">
        <v>5.4383095462456877E-4</v>
      </c>
      <c r="Q124" s="111">
        <v>0</v>
      </c>
      <c r="R124" s="111">
        <v>0</v>
      </c>
      <c r="S124" s="111">
        <v>0</v>
      </c>
      <c r="T124" s="111">
        <v>0</v>
      </c>
      <c r="U124" s="111">
        <v>0</v>
      </c>
      <c r="V124" s="111">
        <v>0</v>
      </c>
      <c r="W124" s="111">
        <v>0</v>
      </c>
      <c r="X124" s="111">
        <v>0</v>
      </c>
      <c r="Y124" s="111">
        <v>0</v>
      </c>
    </row>
    <row r="125" spans="2:25" ht="12.95" customHeight="1" x14ac:dyDescent="0.25">
      <c r="B125" s="55">
        <v>2604</v>
      </c>
      <c r="C125" s="56" t="s">
        <v>164</v>
      </c>
      <c r="D125" s="57"/>
      <c r="E125" s="57"/>
      <c r="F125" s="57"/>
      <c r="G125" s="57"/>
      <c r="H125" s="57"/>
      <c r="I125" s="111">
        <v>0</v>
      </c>
      <c r="J125" s="111">
        <v>0</v>
      </c>
      <c r="K125" s="111">
        <v>0</v>
      </c>
      <c r="L125" s="67">
        <v>0</v>
      </c>
      <c r="M125" s="111">
        <v>0</v>
      </c>
      <c r="N125" s="111">
        <v>0</v>
      </c>
      <c r="O125" s="111">
        <v>0</v>
      </c>
      <c r="P125" s="67">
        <v>0</v>
      </c>
      <c r="Q125" s="111">
        <v>0</v>
      </c>
      <c r="R125" s="111">
        <v>0</v>
      </c>
      <c r="S125" s="111">
        <v>0</v>
      </c>
      <c r="T125" s="111">
        <v>0</v>
      </c>
      <c r="U125" s="111">
        <v>0</v>
      </c>
      <c r="V125" s="111">
        <v>0</v>
      </c>
      <c r="W125" s="111">
        <v>0</v>
      </c>
      <c r="X125" s="111">
        <v>0</v>
      </c>
      <c r="Y125" s="111">
        <v>0</v>
      </c>
    </row>
    <row r="126" spans="2:25" ht="12.95" customHeight="1" x14ac:dyDescent="0.25">
      <c r="B126" s="55">
        <v>2605</v>
      </c>
      <c r="C126" s="56" t="s">
        <v>4</v>
      </c>
      <c r="D126" s="57"/>
      <c r="E126" s="57"/>
      <c r="F126" s="57"/>
      <c r="G126" s="57"/>
      <c r="H126" s="57"/>
      <c r="I126" s="111">
        <v>0</v>
      </c>
      <c r="J126" s="111">
        <v>0</v>
      </c>
      <c r="K126" s="111">
        <v>0</v>
      </c>
      <c r="L126" s="67">
        <v>0</v>
      </c>
      <c r="M126" s="111">
        <v>0</v>
      </c>
      <c r="N126" s="111">
        <v>0</v>
      </c>
      <c r="O126" s="111">
        <v>0</v>
      </c>
      <c r="P126" s="67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</row>
    <row r="127" spans="2:25" ht="12.95" customHeight="1" x14ac:dyDescent="0.25">
      <c r="B127" s="58">
        <v>27</v>
      </c>
      <c r="C127" s="59" t="s">
        <v>165</v>
      </c>
      <c r="D127" s="60"/>
      <c r="E127" s="60"/>
      <c r="F127" s="60"/>
      <c r="G127" s="60"/>
      <c r="H127" s="61"/>
      <c r="I127" s="106">
        <v>164</v>
      </c>
      <c r="J127" s="106">
        <v>4</v>
      </c>
      <c r="K127" s="106">
        <v>3</v>
      </c>
      <c r="L127" s="66">
        <v>1.6475696003023653E-6</v>
      </c>
      <c r="M127" s="106">
        <v>173</v>
      </c>
      <c r="N127" s="106">
        <v>4</v>
      </c>
      <c r="O127" s="106">
        <v>3</v>
      </c>
      <c r="P127" s="66">
        <v>1.4127608373003928E-6</v>
      </c>
      <c r="Q127" s="106">
        <v>0</v>
      </c>
      <c r="R127" s="106">
        <v>0</v>
      </c>
      <c r="S127" s="106">
        <v>0</v>
      </c>
      <c r="T127" s="106">
        <v>0</v>
      </c>
      <c r="U127" s="106">
        <v>0</v>
      </c>
      <c r="V127" s="106">
        <v>0</v>
      </c>
      <c r="W127" s="106">
        <v>0</v>
      </c>
      <c r="X127" s="106">
        <v>0</v>
      </c>
      <c r="Y127" s="106">
        <v>0</v>
      </c>
    </row>
    <row r="128" spans="2:25" ht="12.95" customHeight="1" x14ac:dyDescent="0.25">
      <c r="B128" s="55">
        <v>2701</v>
      </c>
      <c r="C128" s="56" t="s">
        <v>165</v>
      </c>
      <c r="D128" s="57"/>
      <c r="E128" s="57"/>
      <c r="F128" s="57"/>
      <c r="G128" s="57"/>
      <c r="H128" s="57"/>
      <c r="I128" s="111">
        <v>164</v>
      </c>
      <c r="J128" s="111">
        <v>4</v>
      </c>
      <c r="K128" s="111">
        <v>3</v>
      </c>
      <c r="L128" s="67">
        <v>1.6475696003023653E-6</v>
      </c>
      <c r="M128" s="111">
        <v>173</v>
      </c>
      <c r="N128" s="111">
        <v>4</v>
      </c>
      <c r="O128" s="111">
        <v>3</v>
      </c>
      <c r="P128" s="67">
        <v>1.4127608373003928E-6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</row>
    <row r="129" spans="2:25" ht="12.95" customHeight="1" x14ac:dyDescent="0.25">
      <c r="B129" s="55">
        <v>2702</v>
      </c>
      <c r="C129" s="56" t="s">
        <v>4</v>
      </c>
      <c r="D129" s="57"/>
      <c r="E129" s="57"/>
      <c r="F129" s="57"/>
      <c r="G129" s="57"/>
      <c r="H129" s="57"/>
      <c r="I129" s="111">
        <v>0</v>
      </c>
      <c r="J129" s="111">
        <v>0</v>
      </c>
      <c r="K129" s="111">
        <v>0</v>
      </c>
      <c r="L129" s="67">
        <v>0</v>
      </c>
      <c r="M129" s="111">
        <v>0</v>
      </c>
      <c r="N129" s="111">
        <v>0</v>
      </c>
      <c r="O129" s="111">
        <v>0</v>
      </c>
      <c r="P129" s="67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</row>
    <row r="130" spans="2:25" ht="12.95" customHeight="1" x14ac:dyDescent="0.25">
      <c r="B130" s="58">
        <v>50</v>
      </c>
      <c r="C130" s="59" t="s">
        <v>105</v>
      </c>
      <c r="D130" s="60"/>
      <c r="E130" s="60"/>
      <c r="F130" s="60"/>
      <c r="G130" s="60"/>
      <c r="H130" s="61"/>
      <c r="I130" s="106">
        <v>9206622.2014799975</v>
      </c>
      <c r="J130" s="106">
        <v>203249.64201853759</v>
      </c>
      <c r="K130" s="106">
        <v>175946.28913237329</v>
      </c>
      <c r="L130" s="66">
        <v>9.2491163784312699E-2</v>
      </c>
      <c r="M130" s="106">
        <v>11361613.979744256</v>
      </c>
      <c r="N130" s="106">
        <v>251827.89287571987</v>
      </c>
      <c r="O130" s="106">
        <v>217916.59702390447</v>
      </c>
      <c r="P130" s="66">
        <v>9.2781753058423941E-2</v>
      </c>
      <c r="Q130" s="106">
        <v>963894</v>
      </c>
      <c r="R130" s="106">
        <v>21815</v>
      </c>
      <c r="S130" s="106">
        <v>18661</v>
      </c>
      <c r="T130" s="106">
        <v>1143667</v>
      </c>
      <c r="U130" s="106">
        <v>25866</v>
      </c>
      <c r="V130" s="106">
        <v>22125</v>
      </c>
      <c r="W130" s="106">
        <v>0</v>
      </c>
      <c r="X130" s="106">
        <v>0</v>
      </c>
      <c r="Y130" s="106">
        <v>0</v>
      </c>
    </row>
    <row r="131" spans="2:25" ht="12.95" customHeight="1" x14ac:dyDescent="0.25">
      <c r="B131" s="55">
        <v>5001</v>
      </c>
      <c r="C131" s="56" t="s">
        <v>106</v>
      </c>
      <c r="D131" s="57"/>
      <c r="E131" s="57"/>
      <c r="F131" s="57"/>
      <c r="G131" s="57"/>
      <c r="H131" s="57"/>
      <c r="I131" s="111">
        <v>965410.4007</v>
      </c>
      <c r="J131" s="111">
        <v>22182.876589689149</v>
      </c>
      <c r="K131" s="111">
        <v>18839.964298471088</v>
      </c>
      <c r="L131" s="67">
        <v>9.6986635854210083E-3</v>
      </c>
      <c r="M131" s="111">
        <v>1166191.1248674258</v>
      </c>
      <c r="N131" s="111">
        <v>26725.328017441559</v>
      </c>
      <c r="O131" s="111">
        <v>22700.017104247985</v>
      </c>
      <c r="P131" s="113">
        <v>9.5234054914450361E-3</v>
      </c>
      <c r="Q131" s="111">
        <v>25958</v>
      </c>
      <c r="R131" s="111">
        <v>591</v>
      </c>
      <c r="S131" s="111">
        <v>509</v>
      </c>
      <c r="T131" s="114">
        <v>36315</v>
      </c>
      <c r="U131" s="111">
        <v>826</v>
      </c>
      <c r="V131" s="111">
        <v>712</v>
      </c>
      <c r="W131" s="111">
        <v>0</v>
      </c>
      <c r="X131" s="111">
        <v>0</v>
      </c>
      <c r="Y131" s="111">
        <v>0</v>
      </c>
    </row>
    <row r="132" spans="2:25" ht="12.95" customHeight="1" x14ac:dyDescent="0.25">
      <c r="B132" s="55">
        <v>5002</v>
      </c>
      <c r="C132" s="56" t="s">
        <v>107</v>
      </c>
      <c r="D132" s="57"/>
      <c r="E132" s="57"/>
      <c r="F132" s="57"/>
      <c r="G132" s="57"/>
      <c r="H132" s="57"/>
      <c r="I132" s="111">
        <v>21977.092400000001</v>
      </c>
      <c r="J132" s="111">
        <v>503.45997</v>
      </c>
      <c r="K132" s="111">
        <v>426.53748999999999</v>
      </c>
      <c r="L132" s="67">
        <v>2.2078530086143996E-4</v>
      </c>
      <c r="M132" s="112">
        <v>25052.739770920001</v>
      </c>
      <c r="N132" s="111">
        <v>574.32328000000007</v>
      </c>
      <c r="O132" s="111">
        <v>486.42036999999999</v>
      </c>
      <c r="P132" s="113">
        <v>2.0458687638979069E-4</v>
      </c>
      <c r="Q132" s="111">
        <v>0</v>
      </c>
      <c r="R132" s="111">
        <v>0</v>
      </c>
      <c r="S132" s="111">
        <v>0</v>
      </c>
      <c r="T132" s="114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</row>
    <row r="133" spans="2:25" ht="12.95" customHeight="1" x14ac:dyDescent="0.25">
      <c r="B133" s="55">
        <v>5003</v>
      </c>
      <c r="C133" s="56" t="s">
        <v>108</v>
      </c>
      <c r="D133" s="57"/>
      <c r="E133" s="57"/>
      <c r="F133" s="57"/>
      <c r="G133" s="57"/>
      <c r="H133" s="57"/>
      <c r="I133" s="111">
        <v>154995.05035999999</v>
      </c>
      <c r="J133" s="111">
        <v>3536.7524899999999</v>
      </c>
      <c r="K133" s="111">
        <v>3044.6780899999999</v>
      </c>
      <c r="L133" s="67">
        <v>1.5571044705516475E-3</v>
      </c>
      <c r="M133" s="112">
        <v>204729.58111999999</v>
      </c>
      <c r="N133" s="111">
        <v>4669.2304700000004</v>
      </c>
      <c r="O133" s="111">
        <v>4014.6683499999999</v>
      </c>
      <c r="P133" s="113">
        <v>1.6718724534291898E-3</v>
      </c>
      <c r="Q133" s="111">
        <v>0</v>
      </c>
      <c r="R133" s="111">
        <v>0</v>
      </c>
      <c r="S133" s="111">
        <v>0</v>
      </c>
      <c r="T133" s="114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</row>
    <row r="134" spans="2:25" ht="12.95" customHeight="1" x14ac:dyDescent="0.25">
      <c r="B134" s="55">
        <v>5004</v>
      </c>
      <c r="C134" s="56" t="s">
        <v>109</v>
      </c>
      <c r="D134" s="57"/>
      <c r="E134" s="57"/>
      <c r="F134" s="57"/>
      <c r="G134" s="57"/>
      <c r="H134" s="57"/>
      <c r="I134" s="111">
        <v>264732.31117</v>
      </c>
      <c r="J134" s="111">
        <v>6111.7692000000006</v>
      </c>
      <c r="K134" s="111">
        <v>5196.8177999999998</v>
      </c>
      <c r="L134" s="67">
        <v>2.6595421225699897E-3</v>
      </c>
      <c r="M134" s="112">
        <v>335493.88883468503</v>
      </c>
      <c r="N134" s="111">
        <v>7711.5612199999996</v>
      </c>
      <c r="O134" s="111">
        <v>6559.1436200000007</v>
      </c>
      <c r="P134" s="113">
        <v>2.7397261693598526E-3</v>
      </c>
      <c r="Q134" s="111">
        <v>0</v>
      </c>
      <c r="R134" s="111">
        <v>0</v>
      </c>
      <c r="S134" s="111">
        <v>0</v>
      </c>
      <c r="T134" s="114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</row>
    <row r="135" spans="2:25" ht="12.95" customHeight="1" x14ac:dyDescent="0.25">
      <c r="B135" s="55">
        <v>5005</v>
      </c>
      <c r="C135" s="56" t="s">
        <v>110</v>
      </c>
      <c r="D135" s="57"/>
      <c r="E135" s="57"/>
      <c r="F135" s="57"/>
      <c r="G135" s="57"/>
      <c r="H135" s="57"/>
      <c r="I135" s="111">
        <v>107783.30402</v>
      </c>
      <c r="J135" s="111">
        <v>2463.01298</v>
      </c>
      <c r="K135" s="111">
        <v>2119.7334700000001</v>
      </c>
      <c r="L135" s="67">
        <v>1.0828078970945105E-3</v>
      </c>
      <c r="M135" s="112">
        <v>173160.30233842798</v>
      </c>
      <c r="N135" s="111">
        <v>3952.5022600000002</v>
      </c>
      <c r="O135" s="111">
        <v>3408.0662900000002</v>
      </c>
      <c r="P135" s="113">
        <v>1.4140699058891714E-3</v>
      </c>
      <c r="Q135" s="111">
        <v>0</v>
      </c>
      <c r="R135" s="111">
        <v>0</v>
      </c>
      <c r="S135" s="111">
        <v>0</v>
      </c>
      <c r="T135" s="114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</row>
    <row r="136" spans="2:25" ht="12.95" customHeight="1" x14ac:dyDescent="0.25">
      <c r="B136" s="55">
        <v>5006</v>
      </c>
      <c r="C136" s="56" t="s">
        <v>111</v>
      </c>
      <c r="D136" s="57"/>
      <c r="E136" s="57"/>
      <c r="F136" s="57"/>
      <c r="G136" s="57"/>
      <c r="H136" s="57"/>
      <c r="I136" s="111">
        <v>101257</v>
      </c>
      <c r="J136" s="111">
        <v>2294</v>
      </c>
      <c r="K136" s="111">
        <v>1961</v>
      </c>
      <c r="L136" s="67">
        <v>1.0172436281574184E-3</v>
      </c>
      <c r="M136" s="112">
        <v>121270</v>
      </c>
      <c r="N136" s="111">
        <v>2748</v>
      </c>
      <c r="O136" s="111">
        <v>2348</v>
      </c>
      <c r="P136" s="113">
        <v>9.9032084820473197E-4</v>
      </c>
      <c r="Q136" s="111">
        <v>0</v>
      </c>
      <c r="R136" s="111">
        <v>0</v>
      </c>
      <c r="S136" s="111">
        <v>0</v>
      </c>
      <c r="T136" s="114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</row>
    <row r="137" spans="2:25" ht="12.95" customHeight="1" x14ac:dyDescent="0.25">
      <c r="B137" s="55">
        <v>5007</v>
      </c>
      <c r="C137" s="56" t="s">
        <v>112</v>
      </c>
      <c r="D137" s="57"/>
      <c r="E137" s="57"/>
      <c r="F137" s="57"/>
      <c r="G137" s="57"/>
      <c r="H137" s="57"/>
      <c r="I137" s="111">
        <v>805167.34968999843</v>
      </c>
      <c r="J137" s="111">
        <v>15167.297329999999</v>
      </c>
      <c r="K137" s="111">
        <v>13061.909240000001</v>
      </c>
      <c r="L137" s="67">
        <v>8.0888368811296678E-3</v>
      </c>
      <c r="M137" s="112">
        <v>1012741.8655930574</v>
      </c>
      <c r="N137" s="111">
        <v>18707.605449999999</v>
      </c>
      <c r="O137" s="111">
        <v>16100.77168</v>
      </c>
      <c r="P137" s="113">
        <v>8.270300843956125E-3</v>
      </c>
      <c r="Q137" s="111">
        <v>0</v>
      </c>
      <c r="R137" s="111">
        <v>0</v>
      </c>
      <c r="S137" s="111">
        <v>0</v>
      </c>
      <c r="T137" s="114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</row>
    <row r="138" spans="2:25" ht="12.95" customHeight="1" x14ac:dyDescent="0.25">
      <c r="B138" s="55">
        <v>5008</v>
      </c>
      <c r="C138" s="56" t="s">
        <v>113</v>
      </c>
      <c r="D138" s="57"/>
      <c r="E138" s="57"/>
      <c r="F138" s="57"/>
      <c r="G138" s="57"/>
      <c r="H138" s="57"/>
      <c r="I138" s="111">
        <v>62647</v>
      </c>
      <c r="J138" s="111">
        <v>1435</v>
      </c>
      <c r="K138" s="111">
        <v>1286</v>
      </c>
      <c r="L138" s="67">
        <v>6.2936154115940412E-4</v>
      </c>
      <c r="M138" s="112">
        <v>74890</v>
      </c>
      <c r="N138" s="111">
        <v>1717</v>
      </c>
      <c r="O138" s="111">
        <v>1536</v>
      </c>
      <c r="P138" s="113">
        <v>6.1157028384639547E-4</v>
      </c>
      <c r="Q138" s="111">
        <v>0</v>
      </c>
      <c r="R138" s="111">
        <v>0</v>
      </c>
      <c r="S138" s="111">
        <v>0</v>
      </c>
      <c r="T138" s="114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</row>
    <row r="139" spans="2:25" ht="12.95" customHeight="1" x14ac:dyDescent="0.25">
      <c r="B139" s="55">
        <v>5009</v>
      </c>
      <c r="C139" s="56" t="s">
        <v>114</v>
      </c>
      <c r="D139" s="57"/>
      <c r="E139" s="57"/>
      <c r="F139" s="57"/>
      <c r="G139" s="57"/>
      <c r="H139" s="57"/>
      <c r="I139" s="111">
        <v>1423611.9027200001</v>
      </c>
      <c r="J139" s="111">
        <v>32415.55573</v>
      </c>
      <c r="K139" s="111">
        <v>27816.399870000001</v>
      </c>
      <c r="L139" s="67">
        <v>1.4301827399695613E-2</v>
      </c>
      <c r="M139" s="112">
        <v>1778161.446688215</v>
      </c>
      <c r="N139" s="111">
        <v>40462.24411</v>
      </c>
      <c r="O139" s="111">
        <v>34730.062239999999</v>
      </c>
      <c r="P139" s="113">
        <v>1.4520906672130175E-2</v>
      </c>
      <c r="Q139" s="111">
        <v>396630</v>
      </c>
      <c r="R139" s="111">
        <v>9056</v>
      </c>
      <c r="S139" s="111">
        <v>7669</v>
      </c>
      <c r="T139" s="114">
        <v>512607</v>
      </c>
      <c r="U139" s="111">
        <v>11705</v>
      </c>
      <c r="V139" s="111">
        <v>9913</v>
      </c>
      <c r="W139" s="111">
        <v>0</v>
      </c>
      <c r="X139" s="111">
        <v>0</v>
      </c>
      <c r="Y139" s="111">
        <v>0</v>
      </c>
    </row>
    <row r="140" spans="2:25" ht="12.95" customHeight="1" x14ac:dyDescent="0.25">
      <c r="B140" s="55">
        <v>5010</v>
      </c>
      <c r="C140" s="56" t="s">
        <v>115</v>
      </c>
      <c r="D140" s="57"/>
      <c r="E140" s="57"/>
      <c r="F140" s="57"/>
      <c r="G140" s="57"/>
      <c r="H140" s="57"/>
      <c r="I140" s="111">
        <v>669200</v>
      </c>
      <c r="J140" s="111">
        <v>15285.401069274565</v>
      </c>
      <c r="K140" s="111">
        <v>13162.26292507011</v>
      </c>
      <c r="L140" s="67">
        <v>6.7228876617216032E-3</v>
      </c>
      <c r="M140" s="112">
        <v>779398</v>
      </c>
      <c r="N140" s="111">
        <v>17801.481059327059</v>
      </c>
      <c r="O140" s="111">
        <v>15325.746028068768</v>
      </c>
      <c r="P140" s="113">
        <v>6.3647570582095461E-3</v>
      </c>
      <c r="Q140" s="111">
        <v>52944</v>
      </c>
      <c r="R140" s="111">
        <v>1226</v>
      </c>
      <c r="S140" s="111">
        <v>1027</v>
      </c>
      <c r="T140" s="114">
        <v>57938</v>
      </c>
      <c r="U140" s="111">
        <v>1341</v>
      </c>
      <c r="V140" s="111">
        <v>1124</v>
      </c>
      <c r="W140" s="111">
        <v>0</v>
      </c>
      <c r="X140" s="111">
        <v>0</v>
      </c>
      <c r="Y140" s="111">
        <v>0</v>
      </c>
    </row>
    <row r="141" spans="2:25" ht="12.95" customHeight="1" x14ac:dyDescent="0.25">
      <c r="B141" s="55">
        <v>5011</v>
      </c>
      <c r="C141" s="56" t="s">
        <v>116</v>
      </c>
      <c r="D141" s="57"/>
      <c r="E141" s="57"/>
      <c r="F141" s="57"/>
      <c r="G141" s="57"/>
      <c r="H141" s="57"/>
      <c r="I141" s="111">
        <v>569163.11233000003</v>
      </c>
      <c r="J141" s="111">
        <v>10467.621349999999</v>
      </c>
      <c r="K141" s="111">
        <v>10757.87427</v>
      </c>
      <c r="L141" s="67">
        <v>5.7179014724901738E-3</v>
      </c>
      <c r="M141" s="112">
        <v>769617.37303803698</v>
      </c>
      <c r="N141" s="111">
        <v>14572.28464</v>
      </c>
      <c r="O141" s="111">
        <v>14658.161889999999</v>
      </c>
      <c r="P141" s="113">
        <v>6.2848860366135594E-3</v>
      </c>
      <c r="Q141" s="111">
        <v>5204</v>
      </c>
      <c r="R141" s="111">
        <v>120</v>
      </c>
      <c r="S141" s="111">
        <v>100</v>
      </c>
      <c r="T141" s="114">
        <v>5671</v>
      </c>
      <c r="U141" s="111">
        <v>131</v>
      </c>
      <c r="V141" s="111">
        <v>109</v>
      </c>
      <c r="W141" s="111">
        <v>0</v>
      </c>
      <c r="X141" s="111">
        <v>0</v>
      </c>
      <c r="Y141" s="111">
        <v>0</v>
      </c>
    </row>
    <row r="142" spans="2:25" ht="12.95" customHeight="1" x14ac:dyDescent="0.25">
      <c r="B142" s="55">
        <v>5012</v>
      </c>
      <c r="C142" s="56" t="s">
        <v>117</v>
      </c>
      <c r="D142" s="57"/>
      <c r="E142" s="57"/>
      <c r="F142" s="57"/>
      <c r="G142" s="57"/>
      <c r="H142" s="57"/>
      <c r="I142" s="111">
        <v>186479.25015000001</v>
      </c>
      <c r="J142" s="111">
        <v>4258.5981439820662</v>
      </c>
      <c r="K142" s="111">
        <v>3655.5451318152609</v>
      </c>
      <c r="L142" s="67">
        <v>1.8733996563068311E-3</v>
      </c>
      <c r="M142" s="112">
        <v>206586.07513669401</v>
      </c>
      <c r="N142" s="111">
        <v>4720.4021265551792</v>
      </c>
      <c r="O142" s="111">
        <v>4050.2662213026924</v>
      </c>
      <c r="P142" s="113">
        <v>1.687033043264264E-3</v>
      </c>
      <c r="Q142" s="111">
        <v>0</v>
      </c>
      <c r="R142" s="111">
        <v>0</v>
      </c>
      <c r="S142" s="111">
        <v>0</v>
      </c>
      <c r="T142" s="114">
        <v>0</v>
      </c>
      <c r="U142" s="111">
        <v>0</v>
      </c>
      <c r="V142" s="111">
        <v>0</v>
      </c>
      <c r="W142" s="111">
        <v>0</v>
      </c>
      <c r="X142" s="111">
        <v>0</v>
      </c>
      <c r="Y142" s="111">
        <v>0</v>
      </c>
    </row>
    <row r="143" spans="2:25" ht="12.95" customHeight="1" x14ac:dyDescent="0.25">
      <c r="B143" s="55">
        <v>5013</v>
      </c>
      <c r="C143" s="56" t="s">
        <v>118</v>
      </c>
      <c r="D143" s="57"/>
      <c r="E143" s="57"/>
      <c r="F143" s="57"/>
      <c r="G143" s="57"/>
      <c r="H143" s="57"/>
      <c r="I143" s="111">
        <v>468133.42006000003</v>
      </c>
      <c r="J143" s="111">
        <v>10725.659885782437</v>
      </c>
      <c r="K143" s="111">
        <v>9169.9824671473089</v>
      </c>
      <c r="L143" s="67">
        <v>4.7029414132709361E-3</v>
      </c>
      <c r="M143" s="112">
        <v>569456.21160333604</v>
      </c>
      <c r="N143" s="111">
        <v>13040.365713758383</v>
      </c>
      <c r="O143" s="111">
        <v>11149.05226993048</v>
      </c>
      <c r="P143" s="113">
        <v>4.650320429541264E-3</v>
      </c>
      <c r="Q143" s="111">
        <v>377</v>
      </c>
      <c r="R143" s="111">
        <v>9</v>
      </c>
      <c r="S143" s="111">
        <v>7</v>
      </c>
      <c r="T143" s="114">
        <v>378</v>
      </c>
      <c r="U143" s="111">
        <v>9</v>
      </c>
      <c r="V143" s="111">
        <v>7</v>
      </c>
      <c r="W143" s="111">
        <v>0</v>
      </c>
      <c r="X143" s="111">
        <v>0</v>
      </c>
      <c r="Y143" s="111">
        <v>0</v>
      </c>
    </row>
    <row r="144" spans="2:25" ht="12.95" customHeight="1" x14ac:dyDescent="0.25">
      <c r="B144" s="55">
        <v>5014</v>
      </c>
      <c r="C144" s="56" t="s">
        <v>119</v>
      </c>
      <c r="D144" s="57"/>
      <c r="E144" s="57"/>
      <c r="F144" s="57"/>
      <c r="G144" s="57"/>
      <c r="H144" s="57"/>
      <c r="I144" s="111">
        <v>183518.74433000002</v>
      </c>
      <c r="J144" s="111">
        <v>4179.76836</v>
      </c>
      <c r="K144" s="111">
        <v>3594.3233100000002</v>
      </c>
      <c r="L144" s="67">
        <v>1.8436579527059153E-3</v>
      </c>
      <c r="M144" s="112">
        <v>205587.06986627</v>
      </c>
      <c r="N144" s="111">
        <v>4681.0924100000002</v>
      </c>
      <c r="O144" s="111">
        <v>4023.5245999999997</v>
      </c>
      <c r="P144" s="113">
        <v>1.6788749188578378E-3</v>
      </c>
      <c r="Q144" s="111">
        <v>0</v>
      </c>
      <c r="R144" s="111">
        <v>0</v>
      </c>
      <c r="S144" s="111">
        <v>0</v>
      </c>
      <c r="T144" s="114">
        <v>0</v>
      </c>
      <c r="U144" s="111">
        <v>0</v>
      </c>
      <c r="V144" s="111">
        <v>0</v>
      </c>
      <c r="W144" s="111">
        <v>0</v>
      </c>
      <c r="X144" s="111">
        <v>0</v>
      </c>
      <c r="Y144" s="111">
        <v>0</v>
      </c>
    </row>
    <row r="145" spans="2:25" ht="12.95" customHeight="1" x14ac:dyDescent="0.25">
      <c r="B145" s="55">
        <v>5015</v>
      </c>
      <c r="C145" s="56" t="s">
        <v>120</v>
      </c>
      <c r="D145" s="57"/>
      <c r="E145" s="57"/>
      <c r="F145" s="57"/>
      <c r="G145" s="57"/>
      <c r="H145" s="57"/>
      <c r="I145" s="111">
        <v>125905.88626</v>
      </c>
      <c r="J145" s="111">
        <v>2884.6668300000001</v>
      </c>
      <c r="K145" s="111">
        <v>2460.8858799999998</v>
      </c>
      <c r="L145" s="67">
        <v>1.2648701872018493E-3</v>
      </c>
      <c r="M145" s="112">
        <v>166412.69435999999</v>
      </c>
      <c r="N145" s="111">
        <v>3810.1110399999998</v>
      </c>
      <c r="O145" s="111">
        <v>3255.0175199999999</v>
      </c>
      <c r="P145" s="113">
        <v>1.358967268332069E-3</v>
      </c>
      <c r="Q145" s="111">
        <v>0</v>
      </c>
      <c r="R145" s="111">
        <v>0</v>
      </c>
      <c r="S145" s="111">
        <v>0</v>
      </c>
      <c r="T145" s="114">
        <v>0</v>
      </c>
      <c r="U145" s="111">
        <v>0</v>
      </c>
      <c r="V145" s="111">
        <v>0</v>
      </c>
      <c r="W145" s="111">
        <v>0</v>
      </c>
      <c r="X145" s="111">
        <v>0</v>
      </c>
      <c r="Y145" s="111">
        <v>0</v>
      </c>
    </row>
    <row r="146" spans="2:25" ht="12.95" customHeight="1" x14ac:dyDescent="0.25">
      <c r="B146" s="55">
        <v>5016</v>
      </c>
      <c r="C146" s="56" t="s">
        <v>138</v>
      </c>
      <c r="D146" s="57"/>
      <c r="E146" s="57"/>
      <c r="F146" s="57"/>
      <c r="G146" s="57"/>
      <c r="H146" s="57"/>
      <c r="I146" s="111">
        <v>26106.992099999999</v>
      </c>
      <c r="J146" s="111">
        <v>594.95420999999999</v>
      </c>
      <c r="K146" s="111">
        <v>508.70481000000001</v>
      </c>
      <c r="L146" s="67">
        <v>2.6227491792252445E-4</v>
      </c>
      <c r="M146" s="112">
        <v>29592.649943293</v>
      </c>
      <c r="N146" s="111">
        <v>682.73417999999992</v>
      </c>
      <c r="O146" s="111">
        <v>583.67610999999999</v>
      </c>
      <c r="P146" s="113">
        <v>2.4166090700476322E-4</v>
      </c>
      <c r="Q146" s="111">
        <v>0</v>
      </c>
      <c r="R146" s="111">
        <v>0</v>
      </c>
      <c r="S146" s="111">
        <v>0</v>
      </c>
      <c r="T146" s="114">
        <v>0</v>
      </c>
      <c r="U146" s="111">
        <v>0</v>
      </c>
      <c r="V146" s="111">
        <v>0</v>
      </c>
      <c r="W146" s="111">
        <v>0</v>
      </c>
      <c r="X146" s="111">
        <v>0</v>
      </c>
      <c r="Y146" s="111">
        <v>0</v>
      </c>
    </row>
    <row r="147" spans="2:25" ht="12.95" customHeight="1" x14ac:dyDescent="0.25">
      <c r="B147" s="55">
        <v>5017</v>
      </c>
      <c r="C147" s="56" t="s">
        <v>121</v>
      </c>
      <c r="D147" s="57"/>
      <c r="E147" s="57"/>
      <c r="F147" s="57"/>
      <c r="G147" s="57"/>
      <c r="H147" s="57"/>
      <c r="I147" s="111">
        <v>15415</v>
      </c>
      <c r="J147" s="111">
        <v>355</v>
      </c>
      <c r="K147" s="111">
        <v>305</v>
      </c>
      <c r="L147" s="67">
        <v>1.5486149627232294E-4</v>
      </c>
      <c r="M147" s="112">
        <v>18747</v>
      </c>
      <c r="N147" s="111">
        <v>432</v>
      </c>
      <c r="O147" s="111">
        <v>370</v>
      </c>
      <c r="P147" s="113">
        <v>1.5309264402815295E-4</v>
      </c>
      <c r="Q147" s="111">
        <v>0</v>
      </c>
      <c r="R147" s="111">
        <v>0</v>
      </c>
      <c r="S147" s="111">
        <v>0</v>
      </c>
      <c r="T147" s="114">
        <v>0</v>
      </c>
      <c r="U147" s="111">
        <v>0</v>
      </c>
      <c r="V147" s="111">
        <v>0</v>
      </c>
      <c r="W147" s="111">
        <v>0</v>
      </c>
      <c r="X147" s="111">
        <v>0</v>
      </c>
      <c r="Y147" s="111">
        <v>0</v>
      </c>
    </row>
    <row r="148" spans="2:25" ht="12.95" customHeight="1" x14ac:dyDescent="0.25">
      <c r="B148" s="55">
        <v>5018</v>
      </c>
      <c r="C148" s="56" t="s">
        <v>122</v>
      </c>
      <c r="D148" s="57"/>
      <c r="E148" s="57"/>
      <c r="F148" s="57"/>
      <c r="G148" s="57"/>
      <c r="H148" s="57"/>
      <c r="I148" s="111">
        <v>173202.49651</v>
      </c>
      <c r="J148" s="111">
        <v>3964.3005700000003</v>
      </c>
      <c r="K148" s="111">
        <v>3352.71828</v>
      </c>
      <c r="L148" s="67">
        <v>1.7400193167460519E-3</v>
      </c>
      <c r="M148" s="112">
        <v>201589.26630541199</v>
      </c>
      <c r="N148" s="111">
        <v>4650.0439200000001</v>
      </c>
      <c r="O148" s="111">
        <v>3929.7977300000002</v>
      </c>
      <c r="P148" s="113">
        <v>1.6462278650659289E-3</v>
      </c>
      <c r="Q148" s="111">
        <v>0</v>
      </c>
      <c r="R148" s="111">
        <v>0</v>
      </c>
      <c r="S148" s="111">
        <v>0</v>
      </c>
      <c r="T148" s="114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</row>
    <row r="149" spans="2:25" ht="12.95" customHeight="1" x14ac:dyDescent="0.25">
      <c r="B149" s="55">
        <v>5019</v>
      </c>
      <c r="C149" s="56" t="s">
        <v>123</v>
      </c>
      <c r="D149" s="57"/>
      <c r="E149" s="57"/>
      <c r="F149" s="57"/>
      <c r="G149" s="57"/>
      <c r="H149" s="57"/>
      <c r="I149" s="111">
        <v>0</v>
      </c>
      <c r="J149" s="111">
        <v>0</v>
      </c>
      <c r="K149" s="111">
        <v>0</v>
      </c>
      <c r="L149" s="67">
        <v>0</v>
      </c>
      <c r="M149" s="112">
        <v>0</v>
      </c>
      <c r="N149" s="111">
        <v>0</v>
      </c>
      <c r="O149" s="111">
        <v>0</v>
      </c>
      <c r="P149" s="113">
        <v>0</v>
      </c>
      <c r="Q149" s="111">
        <v>0</v>
      </c>
      <c r="R149" s="111">
        <v>0</v>
      </c>
      <c r="S149" s="111">
        <v>0</v>
      </c>
      <c r="T149" s="114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</row>
    <row r="150" spans="2:25" ht="12.95" customHeight="1" x14ac:dyDescent="0.25">
      <c r="B150" s="55">
        <v>5020</v>
      </c>
      <c r="C150" s="56" t="s">
        <v>124</v>
      </c>
      <c r="D150" s="57"/>
      <c r="E150" s="57"/>
      <c r="F150" s="57"/>
      <c r="G150" s="57"/>
      <c r="H150" s="57"/>
      <c r="I150" s="111">
        <v>0</v>
      </c>
      <c r="J150" s="111">
        <v>0</v>
      </c>
      <c r="K150" s="111">
        <v>0</v>
      </c>
      <c r="L150" s="67">
        <v>0</v>
      </c>
      <c r="M150" s="112">
        <v>0</v>
      </c>
      <c r="N150" s="111">
        <v>0</v>
      </c>
      <c r="O150" s="111">
        <v>0</v>
      </c>
      <c r="P150" s="113">
        <v>0</v>
      </c>
      <c r="Q150" s="111">
        <v>0</v>
      </c>
      <c r="R150" s="111">
        <v>0</v>
      </c>
      <c r="S150" s="111">
        <v>0</v>
      </c>
      <c r="T150" s="114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</row>
    <row r="151" spans="2:25" ht="12.95" customHeight="1" thickBot="1" x14ac:dyDescent="0.3">
      <c r="B151" s="55">
        <v>5099</v>
      </c>
      <c r="C151" s="56" t="s">
        <v>4</v>
      </c>
      <c r="D151" s="57"/>
      <c r="E151" s="57"/>
      <c r="F151" s="57"/>
      <c r="G151" s="57"/>
      <c r="H151" s="57"/>
      <c r="I151" s="119">
        <v>2881915.8886799999</v>
      </c>
      <c r="J151" s="119">
        <v>64423.947309809388</v>
      </c>
      <c r="K151" s="119">
        <v>55225.951799869508</v>
      </c>
      <c r="L151" s="68">
        <v>2.8952176883033802E-2</v>
      </c>
      <c r="M151" s="120">
        <v>3522936.6902784817</v>
      </c>
      <c r="N151" s="119">
        <v>80169.5829786377</v>
      </c>
      <c r="O151" s="119">
        <v>68688.205000354559</v>
      </c>
      <c r="P151" s="121">
        <v>2.8769173342856082E-2</v>
      </c>
      <c r="Q151" s="119">
        <v>482781</v>
      </c>
      <c r="R151" s="119">
        <v>10813</v>
      </c>
      <c r="S151" s="119">
        <v>9349</v>
      </c>
      <c r="T151" s="122">
        <v>530758</v>
      </c>
      <c r="U151" s="119">
        <v>11854</v>
      </c>
      <c r="V151" s="119">
        <v>10260</v>
      </c>
      <c r="W151" s="119">
        <v>0</v>
      </c>
      <c r="X151" s="119">
        <v>0</v>
      </c>
      <c r="Y151" s="119">
        <v>0</v>
      </c>
    </row>
    <row r="152" spans="2:25" ht="17.100000000000001" customHeight="1" thickBot="1" x14ac:dyDescent="0.3">
      <c r="B152" s="62"/>
      <c r="C152" s="63" t="s">
        <v>139</v>
      </c>
      <c r="D152" s="64"/>
      <c r="E152" s="64"/>
      <c r="F152" s="64"/>
      <c r="G152" s="64"/>
      <c r="H152" s="65"/>
      <c r="I152" s="123">
        <v>99540559.603613943</v>
      </c>
      <c r="J152" s="123">
        <v>2275969.5459876079</v>
      </c>
      <c r="K152" s="123">
        <v>1949348.3739417107</v>
      </c>
      <c r="L152" s="69">
        <v>0.99999999999999989</v>
      </c>
      <c r="M152" s="123">
        <v>122455263.07947573</v>
      </c>
      <c r="N152" s="123">
        <v>2796414.4288968747</v>
      </c>
      <c r="O152" s="123">
        <v>2395216.1311420505</v>
      </c>
      <c r="P152" s="69">
        <v>0.99999999999999978</v>
      </c>
      <c r="Q152" s="123">
        <v>36245902.921619996</v>
      </c>
      <c r="R152" s="123">
        <v>838586.38512515463</v>
      </c>
      <c r="S152" s="123">
        <v>705827.42199496331</v>
      </c>
      <c r="T152" s="123">
        <v>45559406.544695325</v>
      </c>
      <c r="U152" s="123">
        <v>1043336.4530587452</v>
      </c>
      <c r="V152" s="123">
        <v>877044.80661069416</v>
      </c>
      <c r="W152" s="123">
        <v>4614065.7721515</v>
      </c>
      <c r="X152" s="123">
        <v>106937.0843192162</v>
      </c>
      <c r="Y152" s="123">
        <v>91850.983530300888</v>
      </c>
    </row>
    <row r="153" spans="2:25" ht="12.95" customHeight="1" thickTop="1" x14ac:dyDescent="0.25"/>
  </sheetData>
  <mergeCells count="3">
    <mergeCell ref="I9:P9"/>
    <mergeCell ref="Q9:V9"/>
    <mergeCell ref="W9:Y9"/>
  </mergeCells>
  <printOptions horizontalCentered="1" verticalCentered="1"/>
  <pageMargins left="0.11811023622047245" right="0.11811023622047245" top="0.15748031496062992" bottom="0.19685039370078741" header="0.31496062992125984" footer="0.31496062992125984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29"/>
  <sheetViews>
    <sheetView showGridLines="0" zoomScale="95" zoomScaleNormal="95" workbookViewId="0">
      <selection activeCell="H31" sqref="H31"/>
    </sheetView>
  </sheetViews>
  <sheetFormatPr defaultColWidth="9.140625" defaultRowHeight="12.75" x14ac:dyDescent="0.2"/>
  <cols>
    <col min="1" max="1" width="4.5703125" style="2" customWidth="1"/>
    <col min="2" max="2" width="7.42578125" style="1" bestFit="1" customWidth="1"/>
    <col min="3" max="5" width="9.140625" style="2"/>
    <col min="6" max="6" width="32.140625" style="2" customWidth="1"/>
    <col min="7" max="10" width="13.7109375" style="2" customWidth="1"/>
    <col min="11" max="11" width="13.140625" style="2" bestFit="1" customWidth="1"/>
    <col min="12" max="12" width="11.5703125" style="2" bestFit="1" customWidth="1"/>
    <col min="13" max="13" width="9.140625" style="2"/>
    <col min="14" max="14" width="15.85546875" style="2" bestFit="1" customWidth="1"/>
    <col min="15" max="15" width="14.5703125" style="2" bestFit="1" customWidth="1"/>
    <col min="16" max="16" width="9.5703125" style="2" customWidth="1"/>
    <col min="17" max="17" width="16.5703125" style="2" bestFit="1" customWidth="1"/>
    <col min="18" max="19" width="9.140625" style="2"/>
    <col min="20" max="22" width="13.140625" style="2" bestFit="1" customWidth="1"/>
    <col min="23" max="23" width="18.5703125" style="2" customWidth="1"/>
    <col min="24" max="24" width="12.85546875" style="2" customWidth="1"/>
    <col min="25" max="16384" width="9.140625" style="2"/>
  </cols>
  <sheetData>
    <row r="2" spans="2:24" s="71" customFormat="1" ht="15.75" x14ac:dyDescent="0.25">
      <c r="B2" s="73"/>
      <c r="C2" s="17" t="s">
        <v>127</v>
      </c>
      <c r="D2" s="17"/>
      <c r="E2" s="17"/>
      <c r="F2" s="17"/>
    </row>
    <row r="3" spans="2:24" s="71" customFormat="1" ht="15.75" x14ac:dyDescent="0.25">
      <c r="B3" s="73"/>
      <c r="C3" s="18" t="s">
        <v>0</v>
      </c>
      <c r="D3" s="17"/>
      <c r="E3" s="17"/>
      <c r="F3" s="17"/>
    </row>
    <row r="5" spans="2:24" x14ac:dyDescent="0.2">
      <c r="C5" s="2" t="s">
        <v>140</v>
      </c>
      <c r="I5" s="92"/>
      <c r="J5" s="92"/>
      <c r="R5" s="15"/>
      <c r="S5" s="15"/>
      <c r="T5" s="15"/>
      <c r="U5" s="15"/>
      <c r="V5" s="15"/>
      <c r="W5" s="15"/>
      <c r="X5" s="15"/>
    </row>
    <row r="6" spans="2:24" ht="13.5" thickBot="1" x14ac:dyDescent="0.25">
      <c r="I6" s="92"/>
      <c r="J6" s="92"/>
      <c r="N6" s="92"/>
      <c r="O6" s="92"/>
      <c r="R6" s="15"/>
      <c r="S6" s="15"/>
      <c r="T6" s="15"/>
      <c r="U6" s="15"/>
      <c r="V6" s="15"/>
      <c r="W6" s="15"/>
      <c r="X6" s="15"/>
    </row>
    <row r="7" spans="2:24" ht="51.75" thickBot="1" x14ac:dyDescent="0.25">
      <c r="B7" s="10" t="s">
        <v>5</v>
      </c>
      <c r="C7" s="11" t="s">
        <v>0</v>
      </c>
      <c r="D7" s="3"/>
      <c r="E7" s="3"/>
      <c r="F7" s="4"/>
      <c r="G7" s="12" t="s">
        <v>173</v>
      </c>
      <c r="H7" s="13" t="s">
        <v>172</v>
      </c>
      <c r="I7" s="12" t="s">
        <v>166</v>
      </c>
      <c r="J7" s="13" t="s">
        <v>167</v>
      </c>
      <c r="K7" s="14" t="s">
        <v>131</v>
      </c>
      <c r="L7" s="14" t="s">
        <v>141</v>
      </c>
      <c r="N7" s="12" t="s">
        <v>171</v>
      </c>
      <c r="O7" s="12" t="s">
        <v>170</v>
      </c>
      <c r="P7" s="14" t="s">
        <v>131</v>
      </c>
      <c r="Q7" s="14" t="s">
        <v>141</v>
      </c>
      <c r="R7" s="76"/>
      <c r="S7" s="76"/>
      <c r="T7" s="76"/>
      <c r="U7" s="77"/>
      <c r="V7" s="77"/>
      <c r="W7" s="77"/>
      <c r="X7" s="77"/>
    </row>
    <row r="8" spans="2:24" ht="15" x14ac:dyDescent="0.25">
      <c r="B8" s="127">
        <v>10</v>
      </c>
      <c r="C8" s="128" t="s">
        <v>6</v>
      </c>
      <c r="D8" s="30"/>
      <c r="E8" s="30"/>
      <c r="F8" s="31"/>
      <c r="G8" s="21">
        <v>17577771.630289994</v>
      </c>
      <c r="H8" s="21">
        <v>403955.69809129834</v>
      </c>
      <c r="I8" s="20">
        <v>8231659.4826599993</v>
      </c>
      <c r="J8" s="20">
        <v>226521.54390000005</v>
      </c>
      <c r="K8" s="22">
        <v>1.1353861475098177</v>
      </c>
      <c r="L8" s="35">
        <v>0.78329924446227583</v>
      </c>
      <c r="M8" s="90"/>
      <c r="N8" s="129">
        <v>7397294.5626400001</v>
      </c>
      <c r="O8" s="21">
        <v>239516.79710999998</v>
      </c>
      <c r="P8" s="22">
        <v>1.3762432983359136</v>
      </c>
      <c r="Q8" s="35">
        <v>0.6865443382903057</v>
      </c>
      <c r="R8" s="76"/>
      <c r="S8" s="76"/>
      <c r="T8" s="76"/>
      <c r="U8" s="78"/>
      <c r="V8" s="78"/>
      <c r="W8" s="79"/>
      <c r="X8" s="79"/>
    </row>
    <row r="9" spans="2:24" ht="15" x14ac:dyDescent="0.25">
      <c r="B9" s="130">
        <v>11</v>
      </c>
      <c r="C9" s="131" t="s">
        <v>13</v>
      </c>
      <c r="D9" s="33"/>
      <c r="E9" s="33"/>
      <c r="F9" s="34"/>
      <c r="G9" s="25">
        <v>1359867</v>
      </c>
      <c r="H9" s="25">
        <v>31288</v>
      </c>
      <c r="I9" s="24">
        <v>21598</v>
      </c>
      <c r="J9" s="24">
        <v>587</v>
      </c>
      <c r="K9" s="26">
        <v>61.962635429206408</v>
      </c>
      <c r="L9" s="36">
        <v>52.301533219761502</v>
      </c>
      <c r="N9" s="132">
        <v>982366</v>
      </c>
      <c r="O9" s="25">
        <v>31975</v>
      </c>
      <c r="P9" s="26">
        <v>0.38427734673227698</v>
      </c>
      <c r="Q9" s="36">
        <v>-2.1485535574667709E-2</v>
      </c>
      <c r="R9" s="76"/>
      <c r="S9" s="76"/>
      <c r="T9" s="76"/>
      <c r="U9" s="78"/>
      <c r="V9" s="78"/>
      <c r="W9" s="79"/>
      <c r="X9" s="79"/>
    </row>
    <row r="10" spans="2:24" ht="15" x14ac:dyDescent="0.25">
      <c r="B10" s="130">
        <v>12</v>
      </c>
      <c r="C10" s="131" t="s">
        <v>19</v>
      </c>
      <c r="D10" s="33"/>
      <c r="E10" s="33"/>
      <c r="F10" s="34"/>
      <c r="G10" s="25">
        <v>538775</v>
      </c>
      <c r="H10" s="25">
        <v>12185</v>
      </c>
      <c r="I10" s="24">
        <v>62073</v>
      </c>
      <c r="J10" s="24">
        <v>1738</v>
      </c>
      <c r="K10" s="26">
        <v>7.679699708407842</v>
      </c>
      <c r="L10" s="36">
        <v>6.0109321058688145</v>
      </c>
      <c r="N10" s="132">
        <v>163468.28039</v>
      </c>
      <c r="O10" s="25">
        <v>5327.4031499999992</v>
      </c>
      <c r="P10" s="26">
        <v>2.2958993556095364</v>
      </c>
      <c r="Q10" s="36">
        <v>1.2872306932506135</v>
      </c>
      <c r="R10" s="76"/>
      <c r="S10" s="76"/>
      <c r="T10" s="76"/>
      <c r="U10" s="78"/>
      <c r="V10" s="78"/>
      <c r="W10" s="79"/>
      <c r="X10" s="79"/>
    </row>
    <row r="11" spans="2:24" ht="15" x14ac:dyDescent="0.25">
      <c r="B11" s="130">
        <v>13</v>
      </c>
      <c r="C11" s="131" t="s">
        <v>26</v>
      </c>
      <c r="D11" s="33"/>
      <c r="E11" s="33"/>
      <c r="F11" s="34"/>
      <c r="G11" s="25">
        <v>2127</v>
      </c>
      <c r="H11" s="25">
        <v>59</v>
      </c>
      <c r="I11" s="24">
        <v>0</v>
      </c>
      <c r="J11" s="24">
        <v>0</v>
      </c>
      <c r="K11" s="26">
        <v>0</v>
      </c>
      <c r="L11" s="36">
        <v>0</v>
      </c>
      <c r="N11" s="132">
        <v>18254</v>
      </c>
      <c r="O11" s="25">
        <v>588</v>
      </c>
      <c r="P11" s="26">
        <v>-0.88347759395201053</v>
      </c>
      <c r="Q11" s="36">
        <v>-0.89965986394557829</v>
      </c>
      <c r="R11" s="76"/>
      <c r="S11" s="76"/>
      <c r="T11" s="76"/>
      <c r="U11" s="78"/>
      <c r="V11" s="78"/>
      <c r="W11" s="79"/>
      <c r="X11" s="79"/>
    </row>
    <row r="12" spans="2:24" ht="15" x14ac:dyDescent="0.25">
      <c r="B12" s="130">
        <v>14</v>
      </c>
      <c r="C12" s="131" t="s">
        <v>31</v>
      </c>
      <c r="D12" s="33"/>
      <c r="E12" s="33"/>
      <c r="F12" s="34"/>
      <c r="G12" s="25">
        <v>22746731.666240003</v>
      </c>
      <c r="H12" s="25">
        <v>520081.16514659143</v>
      </c>
      <c r="I12" s="24">
        <v>17541893.334290002</v>
      </c>
      <c r="J12" s="24">
        <v>483460.00790999993</v>
      </c>
      <c r="K12" s="26">
        <v>0.29670904005417981</v>
      </c>
      <c r="L12" s="36">
        <v>7.5748059068846157E-2</v>
      </c>
      <c r="N12" s="132">
        <v>11582396.45087</v>
      </c>
      <c r="O12" s="25">
        <v>373262.04929</v>
      </c>
      <c r="P12" s="26">
        <v>0.96390546315062509</v>
      </c>
      <c r="Q12" s="36">
        <v>0.39334059311913244</v>
      </c>
      <c r="R12" s="76"/>
      <c r="S12" s="76"/>
      <c r="T12" s="76"/>
      <c r="U12" s="78"/>
      <c r="V12" s="78"/>
      <c r="W12" s="79"/>
      <c r="X12" s="79"/>
    </row>
    <row r="13" spans="2:24" ht="15" x14ac:dyDescent="0.25">
      <c r="B13" s="130">
        <v>15</v>
      </c>
      <c r="C13" s="131" t="s">
        <v>38</v>
      </c>
      <c r="D13" s="33"/>
      <c r="E13" s="33"/>
      <c r="F13" s="34"/>
      <c r="G13" s="25">
        <v>1465054.58727</v>
      </c>
      <c r="H13" s="25">
        <v>33399.461098775901</v>
      </c>
      <c r="I13" s="24">
        <v>813345.40885000001</v>
      </c>
      <c r="J13" s="24">
        <v>22471.475489999997</v>
      </c>
      <c r="K13" s="26">
        <v>0.80126988033467894</v>
      </c>
      <c r="L13" s="36">
        <v>0.4863047650626659</v>
      </c>
      <c r="N13" s="132">
        <v>451262.69422</v>
      </c>
      <c r="O13" s="25">
        <v>14551.89878</v>
      </c>
      <c r="P13" s="26">
        <v>2.2465670351995799</v>
      </c>
      <c r="Q13" s="36">
        <v>1.2951960842855659</v>
      </c>
      <c r="R13" s="76"/>
      <c r="S13" s="76"/>
      <c r="T13" s="76"/>
      <c r="U13" s="78"/>
      <c r="V13" s="78"/>
      <c r="W13" s="79"/>
      <c r="X13" s="79"/>
    </row>
    <row r="14" spans="2:24" ht="15" x14ac:dyDescent="0.25">
      <c r="B14" s="130">
        <v>16</v>
      </c>
      <c r="C14" s="131" t="s">
        <v>47</v>
      </c>
      <c r="D14" s="33"/>
      <c r="E14" s="33"/>
      <c r="F14" s="34"/>
      <c r="G14" s="25">
        <v>3567776.3155100001</v>
      </c>
      <c r="H14" s="25">
        <v>81928.091795647604</v>
      </c>
      <c r="I14" s="24">
        <v>3724327.29323</v>
      </c>
      <c r="J14" s="24">
        <v>102793.18337</v>
      </c>
      <c r="K14" s="26">
        <v>-4.2034699260877197E-2</v>
      </c>
      <c r="L14" s="36">
        <v>-0.20298127648454395</v>
      </c>
      <c r="N14" s="132">
        <v>3481190.4232299998</v>
      </c>
      <c r="O14" s="25">
        <v>112235.21991146974</v>
      </c>
      <c r="P14" s="26">
        <v>2.4872495253983294E-2</v>
      </c>
      <c r="Q14" s="36">
        <v>-0.27003224246121815</v>
      </c>
      <c r="R14" s="76"/>
      <c r="S14" s="76"/>
      <c r="T14" s="76"/>
      <c r="U14" s="78"/>
      <c r="V14" s="78"/>
      <c r="W14" s="79"/>
      <c r="X14" s="79"/>
    </row>
    <row r="15" spans="2:24" ht="15" x14ac:dyDescent="0.25">
      <c r="B15" s="130">
        <v>17</v>
      </c>
      <c r="C15" s="131" t="s">
        <v>52</v>
      </c>
      <c r="D15" s="33"/>
      <c r="E15" s="33"/>
      <c r="F15" s="34"/>
      <c r="G15" s="25">
        <v>1962123.06283</v>
      </c>
      <c r="H15" s="25">
        <v>43485.284198627473</v>
      </c>
      <c r="I15" s="24">
        <v>1858709.2801499998</v>
      </c>
      <c r="J15" s="24">
        <v>51508.326299999993</v>
      </c>
      <c r="K15" s="26">
        <v>5.5637416665641537E-2</v>
      </c>
      <c r="L15" s="36">
        <v>-0.15576204232775706</v>
      </c>
      <c r="N15" s="132">
        <v>839201.01827000012</v>
      </c>
      <c r="O15" s="25">
        <v>26922.30946</v>
      </c>
      <c r="P15" s="26">
        <v>1.3380847021311846</v>
      </c>
      <c r="Q15" s="36">
        <v>0.61521374171989296</v>
      </c>
      <c r="R15" s="76"/>
      <c r="S15" s="76"/>
      <c r="T15" s="76"/>
      <c r="U15" s="78"/>
      <c r="V15" s="78"/>
      <c r="W15" s="79"/>
      <c r="X15" s="79"/>
    </row>
    <row r="16" spans="2:24" ht="15" x14ac:dyDescent="0.25">
      <c r="B16" s="130">
        <v>18</v>
      </c>
      <c r="C16" s="131" t="s">
        <v>3</v>
      </c>
      <c r="D16" s="33"/>
      <c r="E16" s="33"/>
      <c r="F16" s="34"/>
      <c r="G16" s="25">
        <v>556684.25184000004</v>
      </c>
      <c r="H16" s="25">
        <v>12798.33424</v>
      </c>
      <c r="I16" s="24">
        <v>375814.76867999998</v>
      </c>
      <c r="J16" s="24">
        <v>10413.17253</v>
      </c>
      <c r="K16" s="26">
        <v>0.48127295208562548</v>
      </c>
      <c r="L16" s="36">
        <v>0.22905235682290193</v>
      </c>
      <c r="N16" s="132">
        <v>195343.264</v>
      </c>
      <c r="O16" s="25">
        <v>6465.0264800000004</v>
      </c>
      <c r="P16" s="26">
        <v>1.8497744966522116</v>
      </c>
      <c r="Q16" s="36">
        <v>0.97962595816003517</v>
      </c>
      <c r="R16" s="76"/>
      <c r="S16" s="76"/>
      <c r="T16" s="76"/>
      <c r="U16" s="78"/>
      <c r="V16" s="78"/>
      <c r="W16" s="79"/>
      <c r="X16" s="79"/>
    </row>
    <row r="17" spans="2:24" ht="15" x14ac:dyDescent="0.25">
      <c r="B17" s="130">
        <v>19</v>
      </c>
      <c r="C17" s="131" t="s">
        <v>66</v>
      </c>
      <c r="D17" s="33"/>
      <c r="E17" s="33"/>
      <c r="F17" s="34"/>
      <c r="G17" s="25">
        <v>678304.13928393601</v>
      </c>
      <c r="H17" s="25">
        <v>15563.74566</v>
      </c>
      <c r="I17" s="24">
        <v>585359.49305000005</v>
      </c>
      <c r="J17" s="24">
        <v>16212.662320000001</v>
      </c>
      <c r="K17" s="26">
        <v>0.15878216264957173</v>
      </c>
      <c r="L17" s="36">
        <v>-4.0025299188492611E-2</v>
      </c>
      <c r="N17" s="132">
        <v>549416.41344000003</v>
      </c>
      <c r="O17" s="25">
        <v>17353.597260000002</v>
      </c>
      <c r="P17" s="26">
        <v>0.23459023555001854</v>
      </c>
      <c r="Q17" s="36">
        <v>-0.10314009096693774</v>
      </c>
      <c r="R17" s="76"/>
      <c r="S17" s="76"/>
      <c r="T17" s="76"/>
      <c r="U17" s="78"/>
      <c r="V17" s="78"/>
      <c r="W17" s="79"/>
      <c r="X17" s="79"/>
    </row>
    <row r="18" spans="2:24" ht="15" x14ac:dyDescent="0.25">
      <c r="B18" s="130">
        <v>20</v>
      </c>
      <c r="C18" s="131" t="s">
        <v>70</v>
      </c>
      <c r="D18" s="33"/>
      <c r="E18" s="33"/>
      <c r="F18" s="34"/>
      <c r="G18" s="25">
        <v>29185025.890760005</v>
      </c>
      <c r="H18" s="25">
        <v>675865.0276750722</v>
      </c>
      <c r="I18" s="24">
        <v>6771255.9337499999</v>
      </c>
      <c r="J18" s="24">
        <v>182740.28709</v>
      </c>
      <c r="K18" s="26">
        <v>3.3101348075314885</v>
      </c>
      <c r="L18" s="36">
        <v>2.6985004151941996</v>
      </c>
      <c r="N18" s="132">
        <v>4325579.1483200006</v>
      </c>
      <c r="O18" s="25">
        <v>137361.85926</v>
      </c>
      <c r="P18" s="26">
        <v>5.7470793829064704</v>
      </c>
      <c r="Q18" s="36">
        <v>3.9203252730860871</v>
      </c>
      <c r="R18" s="76"/>
      <c r="S18" s="76"/>
      <c r="T18" s="76"/>
      <c r="U18" s="78"/>
      <c r="V18" s="78"/>
      <c r="W18" s="79"/>
      <c r="X18" s="79"/>
    </row>
    <row r="19" spans="2:24" ht="15" x14ac:dyDescent="0.25">
      <c r="B19" s="130">
        <v>21</v>
      </c>
      <c r="C19" s="131" t="s">
        <v>77</v>
      </c>
      <c r="D19" s="33"/>
      <c r="E19" s="33"/>
      <c r="F19" s="34"/>
      <c r="G19" s="25">
        <v>1265144.13775</v>
      </c>
      <c r="H19" s="25">
        <v>27614.788539285615</v>
      </c>
      <c r="I19" s="24">
        <v>1198088.26648</v>
      </c>
      <c r="J19" s="24">
        <v>32759.216310000003</v>
      </c>
      <c r="K19" s="26">
        <v>5.5969057661345009E-2</v>
      </c>
      <c r="L19" s="36">
        <v>-0.15703757141296484</v>
      </c>
      <c r="N19" s="132">
        <v>448558.89454000001</v>
      </c>
      <c r="O19" s="25">
        <v>14524.294809999999</v>
      </c>
      <c r="P19" s="26">
        <v>1.8204638301675264</v>
      </c>
      <c r="Q19" s="36">
        <v>0.90128256831256215</v>
      </c>
      <c r="R19" s="76"/>
      <c r="S19" s="76"/>
      <c r="T19" s="76"/>
      <c r="U19" s="78"/>
      <c r="V19" s="78"/>
      <c r="W19" s="79"/>
      <c r="X19" s="79"/>
    </row>
    <row r="20" spans="2:24" ht="15" x14ac:dyDescent="0.25">
      <c r="B20" s="130">
        <v>22</v>
      </c>
      <c r="C20" s="131" t="s">
        <v>2</v>
      </c>
      <c r="D20" s="33"/>
      <c r="E20" s="33"/>
      <c r="F20" s="34"/>
      <c r="G20" s="25">
        <v>257592.49833999999</v>
      </c>
      <c r="H20" s="25">
        <v>5894.0813998543554</v>
      </c>
      <c r="I20" s="24">
        <v>114822.20272</v>
      </c>
      <c r="J20" s="24">
        <v>3166.1687300000003</v>
      </c>
      <c r="K20" s="26">
        <v>1.243403211556156</v>
      </c>
      <c r="L20" s="36">
        <v>0.86158158407886076</v>
      </c>
      <c r="N20" s="132">
        <v>166575.62261999998</v>
      </c>
      <c r="O20" s="25">
        <v>5414.4253100000005</v>
      </c>
      <c r="P20" s="26">
        <v>0.54639973297672684</v>
      </c>
      <c r="Q20" s="36">
        <v>8.8588550472470134E-2</v>
      </c>
      <c r="R20" s="76"/>
      <c r="S20" s="76"/>
      <c r="T20" s="76"/>
      <c r="U20" s="78"/>
      <c r="V20" s="78"/>
      <c r="W20" s="79"/>
      <c r="X20" s="79"/>
    </row>
    <row r="21" spans="2:24" ht="15" x14ac:dyDescent="0.25">
      <c r="B21" s="130">
        <v>23</v>
      </c>
      <c r="C21" s="131" t="s">
        <v>86</v>
      </c>
      <c r="D21" s="33"/>
      <c r="E21" s="33"/>
      <c r="F21" s="34"/>
      <c r="G21" s="25">
        <v>866171.66738</v>
      </c>
      <c r="H21" s="25">
        <v>19858.384413917644</v>
      </c>
      <c r="I21" s="24">
        <v>446708.22320999997</v>
      </c>
      <c r="J21" s="24">
        <v>12275.69692</v>
      </c>
      <c r="K21" s="26">
        <v>0.93900990036802612</v>
      </c>
      <c r="L21" s="36">
        <v>0.61769914517551017</v>
      </c>
      <c r="N21" s="132">
        <v>453692.90214999998</v>
      </c>
      <c r="O21" s="25">
        <v>14454.127289999999</v>
      </c>
      <c r="P21" s="26">
        <v>0.90915851509977175</v>
      </c>
      <c r="Q21" s="36">
        <v>0.37389024017081596</v>
      </c>
      <c r="R21" s="76"/>
      <c r="S21" s="76"/>
      <c r="T21" s="76"/>
      <c r="U21" s="78"/>
      <c r="V21" s="78"/>
      <c r="W21" s="79"/>
      <c r="X21" s="79"/>
    </row>
    <row r="22" spans="2:24" ht="15" x14ac:dyDescent="0.25">
      <c r="B22" s="130">
        <v>24</v>
      </c>
      <c r="C22" s="131" t="s">
        <v>92</v>
      </c>
      <c r="D22" s="33"/>
      <c r="E22" s="33"/>
      <c r="F22" s="34"/>
      <c r="G22" s="25">
        <v>1014235.3660700001</v>
      </c>
      <c r="H22" s="25">
        <v>23237.129099999998</v>
      </c>
      <c r="I22" s="24">
        <v>706715.91626000009</v>
      </c>
      <c r="J22" s="24">
        <v>19638.56235</v>
      </c>
      <c r="K22" s="26">
        <v>0.43513870670611005</v>
      </c>
      <c r="L22" s="36">
        <v>0.18323982610672099</v>
      </c>
      <c r="N22" s="132">
        <v>661256.73900000006</v>
      </c>
      <c r="O22" s="25">
        <v>21462.651000000002</v>
      </c>
      <c r="P22" s="26">
        <v>0.533799666985322</v>
      </c>
      <c r="Q22" s="36">
        <v>8.2677489374448507E-2</v>
      </c>
      <c r="R22" s="76"/>
      <c r="S22" s="76"/>
      <c r="T22" s="76"/>
      <c r="U22" s="78"/>
      <c r="V22" s="78"/>
      <c r="W22" s="79"/>
      <c r="X22" s="79"/>
    </row>
    <row r="23" spans="2:24" ht="15" x14ac:dyDescent="0.25">
      <c r="B23" s="130">
        <v>25</v>
      </c>
      <c r="C23" s="131" t="s">
        <v>153</v>
      </c>
      <c r="D23" s="33"/>
      <c r="E23" s="33"/>
      <c r="F23" s="34"/>
      <c r="G23" s="25">
        <v>7242795.9049800001</v>
      </c>
      <c r="H23" s="25">
        <v>164401.34656999999</v>
      </c>
      <c r="I23" s="24">
        <v>3365534.9094400001</v>
      </c>
      <c r="J23" s="24">
        <v>92804.803610000017</v>
      </c>
      <c r="K23" s="26">
        <v>1.1520489609733828</v>
      </c>
      <c r="L23" s="36">
        <v>0.77147453768530161</v>
      </c>
      <c r="N23" s="133">
        <v>1410244.2168700001</v>
      </c>
      <c r="O23" s="24">
        <v>46010.59216</v>
      </c>
      <c r="P23" s="26">
        <v>4.1358451382663315</v>
      </c>
      <c r="Q23" s="36">
        <v>2.5731195546951637</v>
      </c>
      <c r="R23" s="76"/>
      <c r="S23" s="76"/>
      <c r="T23" s="76"/>
      <c r="U23" s="78"/>
      <c r="V23" s="78"/>
      <c r="W23" s="79"/>
      <c r="X23" s="79"/>
    </row>
    <row r="24" spans="2:24" ht="15" x14ac:dyDescent="0.25">
      <c r="B24" s="130">
        <v>26</v>
      </c>
      <c r="C24" s="131" t="s">
        <v>160</v>
      </c>
      <c r="D24" s="33"/>
      <c r="E24" s="33"/>
      <c r="F24" s="34"/>
      <c r="G24" s="25">
        <v>47593.283589999999</v>
      </c>
      <c r="H24" s="25">
        <v>1101.3660399999999</v>
      </c>
      <c r="I24" s="24">
        <v>93477</v>
      </c>
      <c r="J24" s="24">
        <v>2621</v>
      </c>
      <c r="K24" s="26">
        <v>-0.4908556801138248</v>
      </c>
      <c r="L24" s="36">
        <v>-0.57979166730255627</v>
      </c>
      <c r="N24" s="133">
        <v>23822</v>
      </c>
      <c r="O24" s="24">
        <v>759</v>
      </c>
      <c r="P24" s="26">
        <v>0.99787102636218616</v>
      </c>
      <c r="Q24" s="36">
        <v>0.45107515151515137</v>
      </c>
      <c r="R24" s="76"/>
      <c r="S24" s="76"/>
      <c r="T24" s="76"/>
      <c r="U24" s="78"/>
      <c r="V24" s="78"/>
      <c r="W24" s="79"/>
      <c r="X24" s="79"/>
    </row>
    <row r="25" spans="2:24" ht="15" x14ac:dyDescent="0.25">
      <c r="B25" s="130">
        <v>27</v>
      </c>
      <c r="C25" s="131" t="s">
        <v>165</v>
      </c>
      <c r="D25" s="33"/>
      <c r="E25" s="33"/>
      <c r="F25" s="34"/>
      <c r="G25" s="25">
        <v>164</v>
      </c>
      <c r="H25" s="25">
        <v>4</v>
      </c>
      <c r="I25" s="24">
        <v>0</v>
      </c>
      <c r="J25" s="24">
        <v>0</v>
      </c>
      <c r="K25" s="26">
        <v>0</v>
      </c>
      <c r="L25" s="36">
        <v>0</v>
      </c>
      <c r="N25" s="133">
        <v>0</v>
      </c>
      <c r="O25" s="24">
        <v>0</v>
      </c>
      <c r="P25" s="26">
        <v>0</v>
      </c>
      <c r="Q25" s="36">
        <v>0</v>
      </c>
      <c r="R25" s="76"/>
      <c r="S25" s="76"/>
      <c r="T25" s="76"/>
      <c r="U25" s="78"/>
      <c r="V25" s="78"/>
      <c r="W25" s="79"/>
      <c r="X25" s="79"/>
    </row>
    <row r="26" spans="2:24" ht="15" x14ac:dyDescent="0.25">
      <c r="B26" s="130">
        <v>50</v>
      </c>
      <c r="C26" s="131" t="s">
        <v>105</v>
      </c>
      <c r="D26" s="33"/>
      <c r="E26" s="33"/>
      <c r="F26" s="34"/>
      <c r="G26" s="25">
        <v>9206622.2014799975</v>
      </c>
      <c r="H26" s="25">
        <v>203249.64201853759</v>
      </c>
      <c r="I26" s="24">
        <v>7281943.777230002</v>
      </c>
      <c r="J26" s="24">
        <v>192698.72515000001</v>
      </c>
      <c r="K26" s="26">
        <v>0.26430833347935145</v>
      </c>
      <c r="L26" s="36">
        <v>5.4753433684237199E-2</v>
      </c>
      <c r="N26" s="132">
        <v>2345405.0612599999</v>
      </c>
      <c r="O26" s="25">
        <v>75738.634139224218</v>
      </c>
      <c r="P26" s="26">
        <v>2.9253868568587511</v>
      </c>
      <c r="Q26" s="36">
        <v>1.6835662450014637</v>
      </c>
      <c r="R26" s="76"/>
      <c r="S26" s="76"/>
      <c r="T26" s="76"/>
      <c r="U26" s="78"/>
      <c r="V26" s="78"/>
      <c r="W26" s="79"/>
      <c r="X26" s="79"/>
    </row>
    <row r="27" spans="2:24" ht="15" x14ac:dyDescent="0.25">
      <c r="B27" s="134"/>
      <c r="C27" s="131" t="s">
        <v>125</v>
      </c>
      <c r="D27" s="33"/>
      <c r="E27" s="33"/>
      <c r="F27" s="34"/>
      <c r="G27" s="28">
        <v>99540559.603613943</v>
      </c>
      <c r="H27" s="28">
        <v>2275969.5459876079</v>
      </c>
      <c r="I27" s="27">
        <v>53193326.290000007</v>
      </c>
      <c r="J27" s="27">
        <v>1454409.83198</v>
      </c>
      <c r="K27" s="26">
        <v>0.87129789667481106</v>
      </c>
      <c r="L27" s="36">
        <v>0.56487497261288133</v>
      </c>
      <c r="N27" s="135">
        <v>35495327.691819996</v>
      </c>
      <c r="O27" s="28">
        <v>1143922.8854106937</v>
      </c>
      <c r="P27" s="26">
        <v>1.8043285152302837</v>
      </c>
      <c r="Q27" s="36">
        <v>0.98961798475645002</v>
      </c>
      <c r="R27" s="76"/>
      <c r="S27" s="76"/>
      <c r="T27" s="76"/>
      <c r="U27" s="78"/>
      <c r="V27" s="78"/>
      <c r="W27" s="81"/>
      <c r="X27" s="81"/>
    </row>
    <row r="28" spans="2:24" ht="15.75" thickBot="1" x14ac:dyDescent="0.3">
      <c r="B28" s="136"/>
      <c r="C28" s="137" t="s">
        <v>1</v>
      </c>
      <c r="D28" s="40"/>
      <c r="E28" s="40"/>
      <c r="F28" s="41"/>
      <c r="G28" s="42"/>
      <c r="H28" s="44">
        <v>7151</v>
      </c>
      <c r="I28" s="42"/>
      <c r="J28" s="43">
        <v>8947</v>
      </c>
      <c r="K28" s="225">
        <v>-0.20073767743377668</v>
      </c>
      <c r="L28" s="226"/>
      <c r="N28" s="138"/>
      <c r="O28" s="44">
        <v>4809</v>
      </c>
      <c r="P28" s="225">
        <v>0.48700353503846955</v>
      </c>
      <c r="Q28" s="226"/>
      <c r="R28" s="76"/>
      <c r="S28" s="76"/>
      <c r="T28" s="76"/>
      <c r="U28" s="80"/>
      <c r="V28" s="82"/>
      <c r="W28" s="80"/>
      <c r="X28" s="79"/>
    </row>
    <row r="29" spans="2:24" x14ac:dyDescent="0.2">
      <c r="C29" s="6"/>
      <c r="D29" s="5"/>
      <c r="E29" s="5"/>
      <c r="F29" s="5"/>
      <c r="G29" s="5"/>
      <c r="H29" s="7"/>
      <c r="I29" s="7"/>
      <c r="J29" s="124"/>
      <c r="K29" s="8"/>
      <c r="P29" s="8"/>
      <c r="R29" s="15"/>
      <c r="S29" s="15"/>
      <c r="T29" s="125"/>
      <c r="U29" s="125"/>
      <c r="V29" s="125"/>
      <c r="W29" s="125"/>
      <c r="X29" s="125"/>
    </row>
  </sheetData>
  <mergeCells count="2">
    <mergeCell ref="K28:L28"/>
    <mergeCell ref="P28:Q28"/>
  </mergeCells>
  <pageMargins left="0.25" right="0.25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55"/>
  <sheetViews>
    <sheetView showGridLines="0" zoomScale="94" zoomScaleNormal="94" workbookViewId="0">
      <selection activeCell="H31" sqref="H31"/>
    </sheetView>
  </sheetViews>
  <sheetFormatPr defaultColWidth="9.140625" defaultRowHeight="12.75" x14ac:dyDescent="0.2"/>
  <cols>
    <col min="1" max="1" width="4.5703125" style="2" customWidth="1"/>
    <col min="2" max="2" width="7.42578125" style="1" bestFit="1" customWidth="1"/>
    <col min="3" max="5" width="9.140625" style="2"/>
    <col min="6" max="6" width="31.7109375" style="2" customWidth="1"/>
    <col min="7" max="8" width="15.140625" style="2" customWidth="1"/>
    <col min="9" max="10" width="13.7109375" style="2" customWidth="1"/>
    <col min="11" max="11" width="9.5703125" style="2" customWidth="1"/>
    <col min="12" max="16384" width="9.140625" style="2"/>
  </cols>
  <sheetData>
    <row r="2" spans="2:13" s="71" customFormat="1" ht="15.75" x14ac:dyDescent="0.25">
      <c r="B2" s="73"/>
      <c r="C2" s="17" t="s">
        <v>127</v>
      </c>
      <c r="D2" s="17"/>
      <c r="E2" s="17"/>
      <c r="F2" s="17"/>
      <c r="G2" s="17"/>
      <c r="H2" s="17"/>
    </row>
    <row r="3" spans="2:13" s="71" customFormat="1" ht="15.75" x14ac:dyDescent="0.25">
      <c r="B3" s="73"/>
      <c r="C3" s="18" t="s">
        <v>0</v>
      </c>
      <c r="D3" s="17"/>
      <c r="E3" s="17"/>
      <c r="F3" s="17"/>
      <c r="G3" s="17"/>
      <c r="H3" s="17"/>
    </row>
    <row r="5" spans="2:13" x14ac:dyDescent="0.2">
      <c r="C5" s="2" t="s">
        <v>140</v>
      </c>
    </row>
    <row r="6" spans="2:13" ht="13.5" thickBot="1" x14ac:dyDescent="0.25"/>
    <row r="7" spans="2:13" ht="51.75" thickBot="1" x14ac:dyDescent="0.25">
      <c r="B7" s="10" t="s">
        <v>5</v>
      </c>
      <c r="C7" s="11" t="s">
        <v>0</v>
      </c>
      <c r="D7" s="3"/>
      <c r="E7" s="3"/>
      <c r="F7" s="4"/>
      <c r="G7" s="12" t="s">
        <v>173</v>
      </c>
      <c r="H7" s="12" t="s">
        <v>172</v>
      </c>
      <c r="I7" s="12" t="s">
        <v>166</v>
      </c>
      <c r="J7" s="12" t="s">
        <v>167</v>
      </c>
      <c r="K7" s="14" t="s">
        <v>174</v>
      </c>
      <c r="L7" s="14" t="s">
        <v>168</v>
      </c>
      <c r="M7" s="93" t="s">
        <v>152</v>
      </c>
    </row>
    <row r="8" spans="2:13" ht="15" x14ac:dyDescent="0.25">
      <c r="B8" s="19">
        <v>10</v>
      </c>
      <c r="C8" s="29" t="s">
        <v>6</v>
      </c>
      <c r="D8" s="30"/>
      <c r="E8" s="30"/>
      <c r="F8" s="31"/>
      <c r="G8" s="21">
        <v>17577771.630289994</v>
      </c>
      <c r="H8" s="21">
        <v>403955.69809129834</v>
      </c>
      <c r="I8" s="20">
        <v>8231659.4826599993</v>
      </c>
      <c r="J8" s="20">
        <v>226521.54390000005</v>
      </c>
      <c r="K8" s="126">
        <v>0.17658903767758014</v>
      </c>
      <c r="L8" s="35">
        <v>0.15474985410354938</v>
      </c>
      <c r="M8" s="91">
        <v>2.1839183574030752E-2</v>
      </c>
    </row>
    <row r="9" spans="2:13" ht="15" x14ac:dyDescent="0.25">
      <c r="B9" s="23">
        <v>11</v>
      </c>
      <c r="C9" s="32" t="s">
        <v>13</v>
      </c>
      <c r="D9" s="33"/>
      <c r="E9" s="33"/>
      <c r="F9" s="34"/>
      <c r="G9" s="25">
        <v>1359867</v>
      </c>
      <c r="H9" s="25">
        <v>31288</v>
      </c>
      <c r="I9" s="24">
        <v>21598</v>
      </c>
      <c r="J9" s="24">
        <v>587</v>
      </c>
      <c r="K9" s="26">
        <v>1.3661436156429126E-2</v>
      </c>
      <c r="L9" s="36">
        <v>4.0602837811367103E-4</v>
      </c>
      <c r="M9" s="91">
        <v>1.3255407778315454E-2</v>
      </c>
    </row>
    <row r="10" spans="2:13" ht="15" x14ac:dyDescent="0.25">
      <c r="B10" s="23">
        <v>12</v>
      </c>
      <c r="C10" s="32" t="s">
        <v>19</v>
      </c>
      <c r="D10" s="33"/>
      <c r="E10" s="33"/>
      <c r="F10" s="34"/>
      <c r="G10" s="25">
        <v>538775</v>
      </c>
      <c r="H10" s="25">
        <v>12185</v>
      </c>
      <c r="I10" s="24">
        <v>62073</v>
      </c>
      <c r="J10" s="24">
        <v>1738</v>
      </c>
      <c r="K10" s="26">
        <v>5.4126177524567495E-3</v>
      </c>
      <c r="L10" s="36">
        <v>1.1669321008727614E-3</v>
      </c>
      <c r="M10" s="91">
        <v>4.2456856515839881E-3</v>
      </c>
    </row>
    <row r="11" spans="2:13" ht="15" x14ac:dyDescent="0.25">
      <c r="B11" s="23">
        <v>13</v>
      </c>
      <c r="C11" s="32" t="s">
        <v>26</v>
      </c>
      <c r="D11" s="33"/>
      <c r="E11" s="33"/>
      <c r="F11" s="34"/>
      <c r="G11" s="25">
        <v>2127</v>
      </c>
      <c r="H11" s="25">
        <v>59</v>
      </c>
      <c r="I11" s="24">
        <v>0</v>
      </c>
      <c r="J11" s="24">
        <v>0</v>
      </c>
      <c r="K11" s="26">
        <v>2.1368174023433728E-5</v>
      </c>
      <c r="L11" s="36">
        <v>0</v>
      </c>
      <c r="M11" s="91">
        <v>2.1368174023433728E-5</v>
      </c>
    </row>
    <row r="12" spans="2:13" ht="15" x14ac:dyDescent="0.25">
      <c r="B12" s="23">
        <v>14</v>
      </c>
      <c r="C12" s="32" t="s">
        <v>31</v>
      </c>
      <c r="D12" s="33"/>
      <c r="E12" s="33"/>
      <c r="F12" s="34"/>
      <c r="G12" s="25">
        <v>22746731.666240003</v>
      </c>
      <c r="H12" s="25">
        <v>520081.16514659143</v>
      </c>
      <c r="I12" s="24">
        <v>17541893.334290002</v>
      </c>
      <c r="J12" s="24">
        <v>483460.00790999993</v>
      </c>
      <c r="K12" s="26">
        <v>0.22851721707031827</v>
      </c>
      <c r="L12" s="36">
        <v>0.3297762061100466</v>
      </c>
      <c r="M12" s="91">
        <v>-0.10125898903972833</v>
      </c>
    </row>
    <row r="13" spans="2:13" ht="15" x14ac:dyDescent="0.25">
      <c r="B13" s="23">
        <v>15</v>
      </c>
      <c r="C13" s="32" t="s">
        <v>38</v>
      </c>
      <c r="D13" s="33"/>
      <c r="E13" s="33"/>
      <c r="F13" s="34"/>
      <c r="G13" s="25">
        <v>1465054.58727</v>
      </c>
      <c r="H13" s="25">
        <v>33399.461098775901</v>
      </c>
      <c r="I13" s="24">
        <v>813345.40885000001</v>
      </c>
      <c r="J13" s="24">
        <v>22471.475489999997</v>
      </c>
      <c r="K13" s="26">
        <v>1.4718167077863298E-2</v>
      </c>
      <c r="L13" s="36">
        <v>1.529036564503964E-2</v>
      </c>
      <c r="M13" s="91">
        <v>-5.7219856717634181E-4</v>
      </c>
    </row>
    <row r="14" spans="2:13" ht="15" x14ac:dyDescent="0.25">
      <c r="B14" s="23">
        <v>16</v>
      </c>
      <c r="C14" s="32" t="s">
        <v>47</v>
      </c>
      <c r="D14" s="33"/>
      <c r="E14" s="33"/>
      <c r="F14" s="34"/>
      <c r="G14" s="25">
        <v>3567776.3155100001</v>
      </c>
      <c r="H14" s="25">
        <v>81928.091795647604</v>
      </c>
      <c r="I14" s="24">
        <v>3724327.29323</v>
      </c>
      <c r="J14" s="24">
        <v>102793.18337</v>
      </c>
      <c r="K14" s="26">
        <v>3.5842437793372296E-2</v>
      </c>
      <c r="L14" s="36">
        <v>7.0014935199308057E-2</v>
      </c>
      <c r="M14" s="91">
        <v>-3.417249740593576E-2</v>
      </c>
    </row>
    <row r="15" spans="2:13" ht="15" x14ac:dyDescent="0.25">
      <c r="B15" s="23">
        <v>17</v>
      </c>
      <c r="C15" s="32" t="s">
        <v>52</v>
      </c>
      <c r="D15" s="33"/>
      <c r="E15" s="33"/>
      <c r="F15" s="34"/>
      <c r="G15" s="25">
        <v>1962123.06283</v>
      </c>
      <c r="H15" s="25">
        <v>43485.284198627473</v>
      </c>
      <c r="I15" s="24">
        <v>1858709.2801499998</v>
      </c>
      <c r="J15" s="24">
        <v>51508.326299999993</v>
      </c>
      <c r="K15" s="26">
        <v>1.9711794575432172E-2</v>
      </c>
      <c r="L15" s="36">
        <v>3.4942527752761063E-2</v>
      </c>
      <c r="M15" s="91">
        <v>-1.5230733177328891E-2</v>
      </c>
    </row>
    <row r="16" spans="2:13" ht="15" x14ac:dyDescent="0.25">
      <c r="B16" s="23">
        <v>18</v>
      </c>
      <c r="C16" s="32" t="s">
        <v>3</v>
      </c>
      <c r="D16" s="33"/>
      <c r="E16" s="33"/>
      <c r="F16" s="34"/>
      <c r="G16" s="25">
        <v>556684.25184000004</v>
      </c>
      <c r="H16" s="25">
        <v>12798.33424</v>
      </c>
      <c r="I16" s="24">
        <v>375814.76867999998</v>
      </c>
      <c r="J16" s="24">
        <v>10413.17253</v>
      </c>
      <c r="K16" s="26">
        <v>5.5925368920649397E-3</v>
      </c>
      <c r="L16" s="36">
        <v>7.0650736641496821E-3</v>
      </c>
      <c r="M16" s="91">
        <v>-1.4725367720847425E-3</v>
      </c>
    </row>
    <row r="17" spans="2:13" ht="15" x14ac:dyDescent="0.25">
      <c r="B17" s="23">
        <v>19</v>
      </c>
      <c r="C17" s="32" t="s">
        <v>66</v>
      </c>
      <c r="D17" s="33"/>
      <c r="E17" s="33"/>
      <c r="F17" s="34"/>
      <c r="G17" s="25">
        <v>678304.13928393601</v>
      </c>
      <c r="H17" s="25">
        <v>15563.74566</v>
      </c>
      <c r="I17" s="24">
        <v>585359.49305000005</v>
      </c>
      <c r="J17" s="24">
        <v>16212.662320000001</v>
      </c>
      <c r="K17" s="26">
        <v>6.8143492661187468E-3</v>
      </c>
      <c r="L17" s="36">
        <v>1.1004378441361802E-2</v>
      </c>
      <c r="M17" s="91">
        <v>-4.1900291752430549E-3</v>
      </c>
    </row>
    <row r="18" spans="2:13" ht="15" x14ac:dyDescent="0.25">
      <c r="B18" s="23">
        <v>20</v>
      </c>
      <c r="C18" s="32" t="s">
        <v>70</v>
      </c>
      <c r="D18" s="33"/>
      <c r="E18" s="33"/>
      <c r="F18" s="34"/>
      <c r="G18" s="25">
        <v>29185025.890760005</v>
      </c>
      <c r="H18" s="25">
        <v>675865.0276750722</v>
      </c>
      <c r="I18" s="24">
        <v>6771255.9337499999</v>
      </c>
      <c r="J18" s="24">
        <v>182740.28709</v>
      </c>
      <c r="K18" s="26">
        <v>0.29319732586374175</v>
      </c>
      <c r="L18" s="36">
        <v>0.12729521550944919</v>
      </c>
      <c r="M18" s="91">
        <v>0.16590211035429256</v>
      </c>
    </row>
    <row r="19" spans="2:13" ht="15" x14ac:dyDescent="0.25">
      <c r="B19" s="23">
        <v>21</v>
      </c>
      <c r="C19" s="32" t="s">
        <v>77</v>
      </c>
      <c r="D19" s="33"/>
      <c r="E19" s="33"/>
      <c r="F19" s="34"/>
      <c r="G19" s="25">
        <v>1265144.13775</v>
      </c>
      <c r="H19" s="25">
        <v>27614.788539285615</v>
      </c>
      <c r="I19" s="24">
        <v>1198088.26648</v>
      </c>
      <c r="J19" s="24">
        <v>32759.216310000003</v>
      </c>
      <c r="K19" s="26">
        <v>1.2709835496083221E-2</v>
      </c>
      <c r="L19" s="36">
        <v>2.2523281585141868E-2</v>
      </c>
      <c r="M19" s="91">
        <v>-9.8134460890586476E-3</v>
      </c>
    </row>
    <row r="20" spans="2:13" ht="15" x14ac:dyDescent="0.25">
      <c r="B20" s="23">
        <v>22</v>
      </c>
      <c r="C20" s="32" t="s">
        <v>2</v>
      </c>
      <c r="D20" s="33"/>
      <c r="E20" s="33"/>
      <c r="F20" s="34"/>
      <c r="G20" s="25">
        <v>257592.49833999999</v>
      </c>
      <c r="H20" s="25">
        <v>5894.0813998543554</v>
      </c>
      <c r="I20" s="24">
        <v>114822.20272</v>
      </c>
      <c r="J20" s="24">
        <v>3166.1687300000003</v>
      </c>
      <c r="K20" s="26">
        <v>2.5878144483592776E-3</v>
      </c>
      <c r="L20" s="36">
        <v>2.1585828660913393E-3</v>
      </c>
      <c r="M20" s="91">
        <v>4.2923158226793826E-4</v>
      </c>
    </row>
    <row r="21" spans="2:13" ht="15" x14ac:dyDescent="0.25">
      <c r="B21" s="23">
        <v>23</v>
      </c>
      <c r="C21" s="32" t="s">
        <v>86</v>
      </c>
      <c r="D21" s="33"/>
      <c r="E21" s="33"/>
      <c r="F21" s="34"/>
      <c r="G21" s="25">
        <v>866171.66738</v>
      </c>
      <c r="H21" s="25">
        <v>19858.384413917644</v>
      </c>
      <c r="I21" s="24">
        <v>446708.22320999997</v>
      </c>
      <c r="J21" s="24">
        <v>12275.69692</v>
      </c>
      <c r="K21" s="26">
        <v>8.7016957793810967E-3</v>
      </c>
      <c r="L21" s="36">
        <v>8.3978245837575717E-3</v>
      </c>
      <c r="M21" s="91">
        <v>3.0387119562352502E-4</v>
      </c>
    </row>
    <row r="22" spans="2:13" ht="15" x14ac:dyDescent="0.25">
      <c r="B22" s="23">
        <v>24</v>
      </c>
      <c r="C22" s="32" t="s">
        <v>92</v>
      </c>
      <c r="D22" s="33"/>
      <c r="E22" s="33"/>
      <c r="F22" s="34"/>
      <c r="G22" s="25">
        <v>1014235.3660700001</v>
      </c>
      <c r="H22" s="25">
        <v>23237.129099999998</v>
      </c>
      <c r="I22" s="24">
        <v>706715.91626000009</v>
      </c>
      <c r="J22" s="24">
        <v>19638.56235</v>
      </c>
      <c r="K22" s="26">
        <v>1.0189166809076057E-2</v>
      </c>
      <c r="L22" s="36">
        <v>1.3285800410508601E-2</v>
      </c>
      <c r="M22" s="91">
        <v>-3.0966336014325441E-3</v>
      </c>
    </row>
    <row r="23" spans="2:13" ht="15" x14ac:dyDescent="0.25">
      <c r="B23" s="23">
        <v>25</v>
      </c>
      <c r="C23" s="32" t="s">
        <v>153</v>
      </c>
      <c r="D23" s="33"/>
      <c r="E23" s="33"/>
      <c r="F23" s="34"/>
      <c r="G23" s="25">
        <v>7242795.9049800001</v>
      </c>
      <c r="H23" s="25">
        <v>164401.34656999999</v>
      </c>
      <c r="I23" s="24">
        <v>3365534.9094400001</v>
      </c>
      <c r="J23" s="24">
        <v>92804.803610000017</v>
      </c>
      <c r="K23" s="26">
        <v>7.2762258257557971E-2</v>
      </c>
      <c r="L23" s="36">
        <v>6.3269871319791823E-2</v>
      </c>
      <c r="M23" s="91">
        <v>9.4923869377661479E-3</v>
      </c>
    </row>
    <row r="24" spans="2:13" ht="15" x14ac:dyDescent="0.25">
      <c r="B24" s="23">
        <v>26</v>
      </c>
      <c r="C24" s="32" t="s">
        <v>160</v>
      </c>
      <c r="D24" s="33"/>
      <c r="E24" s="33"/>
      <c r="F24" s="34"/>
      <c r="G24" s="25">
        <v>47593.283589999999</v>
      </c>
      <c r="H24" s="25">
        <v>1101.3660399999999</v>
      </c>
      <c r="I24" s="24">
        <v>93477</v>
      </c>
      <c r="J24" s="24">
        <v>2621</v>
      </c>
      <c r="K24" s="26">
        <v>4.7812955622837455E-4</v>
      </c>
      <c r="L24" s="36">
        <v>1.7573069127202346E-3</v>
      </c>
      <c r="M24" s="91">
        <v>-1.2791773564918602E-3</v>
      </c>
    </row>
    <row r="25" spans="2:13" ht="15" x14ac:dyDescent="0.25">
      <c r="B25" s="23">
        <v>27</v>
      </c>
      <c r="C25" s="32" t="s">
        <v>165</v>
      </c>
      <c r="D25" s="33"/>
      <c r="E25" s="33"/>
      <c r="F25" s="34"/>
      <c r="G25" s="25">
        <v>164</v>
      </c>
      <c r="H25" s="25">
        <v>4</v>
      </c>
      <c r="I25" s="24">
        <v>0</v>
      </c>
      <c r="J25" s="24">
        <v>0</v>
      </c>
      <c r="K25" s="26">
        <v>1.6475696003023653E-6</v>
      </c>
      <c r="L25" s="36">
        <v>0</v>
      </c>
      <c r="M25" s="91">
        <v>1.6475696003023653E-6</v>
      </c>
    </row>
    <row r="26" spans="2:13" ht="15" x14ac:dyDescent="0.25">
      <c r="B26" s="23">
        <v>50</v>
      </c>
      <c r="C26" s="32" t="s">
        <v>105</v>
      </c>
      <c r="D26" s="33"/>
      <c r="E26" s="33"/>
      <c r="F26" s="34"/>
      <c r="G26" s="25">
        <v>9206622.2014799975</v>
      </c>
      <c r="H26" s="25">
        <v>203249.64201853759</v>
      </c>
      <c r="I26" s="24">
        <v>7281943.777230002</v>
      </c>
      <c r="J26" s="24">
        <v>192698.72515000001</v>
      </c>
      <c r="K26" s="26">
        <v>9.2491163784312699E-2</v>
      </c>
      <c r="L26" s="36">
        <v>0.13689581541733664</v>
      </c>
      <c r="M26" s="91">
        <v>-4.4404651633023942E-2</v>
      </c>
    </row>
    <row r="27" spans="2:13" ht="15" x14ac:dyDescent="0.25">
      <c r="B27" s="37"/>
      <c r="C27" s="32" t="s">
        <v>125</v>
      </c>
      <c r="D27" s="33"/>
      <c r="E27" s="33"/>
      <c r="F27" s="34"/>
      <c r="G27" s="28">
        <v>99540559.603613943</v>
      </c>
      <c r="H27" s="28">
        <v>2275969.5459876079</v>
      </c>
      <c r="I27" s="27">
        <v>53193326.290000007</v>
      </c>
      <c r="J27" s="27">
        <v>1454409.83198</v>
      </c>
      <c r="K27" s="26">
        <v>1</v>
      </c>
      <c r="L27" s="36">
        <v>1</v>
      </c>
    </row>
    <row r="28" spans="2:13" ht="15.75" thickBot="1" x14ac:dyDescent="0.3">
      <c r="B28" s="38"/>
      <c r="C28" s="39" t="s">
        <v>1</v>
      </c>
      <c r="D28" s="40"/>
      <c r="E28" s="40"/>
      <c r="F28" s="41"/>
      <c r="G28" s="42"/>
      <c r="H28" s="44">
        <v>7151</v>
      </c>
      <c r="I28" s="42"/>
      <c r="J28" s="43">
        <v>8947</v>
      </c>
      <c r="K28" s="225">
        <v>-0.20073767743377668</v>
      </c>
      <c r="L28" s="226"/>
    </row>
    <row r="29" spans="2:13" x14ac:dyDescent="0.2">
      <c r="C29" s="6"/>
      <c r="D29" s="5"/>
      <c r="E29" s="5"/>
      <c r="F29" s="5"/>
      <c r="G29" s="5"/>
      <c r="H29" s="5"/>
      <c r="I29" s="5"/>
      <c r="J29" s="7"/>
      <c r="K29" s="8"/>
    </row>
    <row r="30" spans="2:13" x14ac:dyDescent="0.2">
      <c r="B30" s="16"/>
      <c r="C30" s="84"/>
      <c r="D30" s="5"/>
      <c r="E30" s="5"/>
      <c r="F30" s="74"/>
      <c r="G30" s="74"/>
      <c r="H30" s="74"/>
      <c r="I30" s="9"/>
      <c r="J30" s="9"/>
    </row>
    <row r="31" spans="2:13" x14ac:dyDescent="0.2">
      <c r="B31" s="16"/>
      <c r="C31" s="84"/>
      <c r="D31" s="5"/>
      <c r="E31" s="5"/>
      <c r="F31" s="75"/>
      <c r="G31" s="75"/>
      <c r="H31" s="75"/>
    </row>
    <row r="32" spans="2:13" x14ac:dyDescent="0.2">
      <c r="B32" s="16"/>
      <c r="C32" s="5"/>
      <c r="D32" s="5"/>
      <c r="E32" s="5"/>
      <c r="F32" s="5"/>
      <c r="G32" s="5"/>
    </row>
    <row r="33" spans="2:7" x14ac:dyDescent="0.2">
      <c r="B33" s="16"/>
      <c r="C33" s="5"/>
      <c r="D33" s="5"/>
      <c r="E33" s="5"/>
      <c r="F33" s="5"/>
      <c r="G33" s="5"/>
    </row>
    <row r="36" spans="2:7" ht="14.25" customHeight="1" x14ac:dyDescent="0.2"/>
    <row r="37" spans="2:7" ht="14.25" customHeight="1" x14ac:dyDescent="0.2"/>
    <row r="38" spans="2:7" ht="14.25" customHeight="1" x14ac:dyDescent="0.2"/>
    <row r="39" spans="2:7" ht="14.25" customHeight="1" x14ac:dyDescent="0.2"/>
    <row r="40" spans="2:7" ht="14.25" customHeight="1" x14ac:dyDescent="0.2"/>
    <row r="41" spans="2:7" ht="14.25" customHeight="1" x14ac:dyDescent="0.2"/>
    <row r="42" spans="2:7" ht="14.25" customHeight="1" x14ac:dyDescent="0.2"/>
    <row r="43" spans="2:7" ht="14.25" customHeight="1" x14ac:dyDescent="0.2"/>
    <row r="44" spans="2:7" ht="14.25" customHeight="1" x14ac:dyDescent="0.2"/>
    <row r="45" spans="2:7" ht="14.25" customHeight="1" x14ac:dyDescent="0.2"/>
    <row r="46" spans="2:7" ht="14.25" customHeight="1" x14ac:dyDescent="0.2"/>
    <row r="47" spans="2:7" ht="14.25" customHeight="1" x14ac:dyDescent="0.2"/>
    <row r="48" spans="2:7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</sheetData>
  <mergeCells count="1">
    <mergeCell ref="K28:L28"/>
  </mergeCells>
  <pageMargins left="0.25" right="0.25" top="0.75" bottom="0.75" header="0.3" footer="0.3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2:Z164"/>
  <sheetViews>
    <sheetView showGridLines="0" zoomScaleNormal="100" workbookViewId="0">
      <pane xSplit="8" ySplit="10" topLeftCell="I155" activePane="bottomRight" state="frozen"/>
      <selection activeCell="I9" sqref="I9:P9"/>
      <selection pane="topRight" activeCell="I9" sqref="I9:P9"/>
      <selection pane="bottomLeft" activeCell="I9" sqref="I9:P9"/>
      <selection pane="bottomRight" activeCell="I9" sqref="I9:P9"/>
    </sheetView>
  </sheetViews>
  <sheetFormatPr defaultColWidth="9.140625" defaultRowHeight="12.95" customHeight="1" x14ac:dyDescent="0.25"/>
  <cols>
    <col min="1" max="1" width="3.7109375" style="96" customWidth="1"/>
    <col min="2" max="5" width="8.7109375" style="96" customWidth="1"/>
    <col min="6" max="6" width="11.140625" style="96" customWidth="1"/>
    <col min="7" max="7" width="8.7109375" style="96" customWidth="1"/>
    <col min="8" max="8" width="11.28515625" style="96" customWidth="1"/>
    <col min="9" max="11" width="14.7109375" style="96" customWidth="1"/>
    <col min="12" max="12" width="7.7109375" style="96" customWidth="1"/>
    <col min="13" max="15" width="14.7109375" style="96" customWidth="1"/>
    <col min="16" max="16" width="7.7109375" style="96" customWidth="1"/>
    <col min="17" max="24" width="14.7109375" style="96" customWidth="1"/>
    <col min="25" max="25" width="14.42578125" style="96" customWidth="1"/>
    <col min="26" max="16384" width="9.140625" style="96"/>
  </cols>
  <sheetData>
    <row r="2" spans="2:26" ht="12.95" customHeight="1" x14ac:dyDescent="0.25">
      <c r="B2" s="94" t="s">
        <v>132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26" ht="12.95" customHeight="1" x14ac:dyDescent="0.25">
      <c r="B3" s="94" t="s">
        <v>133</v>
      </c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2:26" ht="12.95" customHeight="1" x14ac:dyDescent="0.25">
      <c r="B4" s="97" t="s">
        <v>134</v>
      </c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2:26" ht="12.95" customHeight="1" x14ac:dyDescent="0.25"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R5" s="210"/>
      <c r="X5" s="210"/>
    </row>
    <row r="6" spans="2:26" ht="12.95" customHeight="1" x14ac:dyDescent="0.25">
      <c r="B6" s="95" t="s">
        <v>135</v>
      </c>
      <c r="C6" s="95"/>
      <c r="D6" s="95"/>
      <c r="E6" s="98">
        <v>8281</v>
      </c>
      <c r="F6" s="97"/>
      <c r="G6" s="97"/>
      <c r="H6" s="97"/>
      <c r="I6" s="97"/>
      <c r="J6" s="97"/>
      <c r="K6" s="97"/>
      <c r="L6" s="99"/>
      <c r="Q6" s="100" t="s">
        <v>151</v>
      </c>
      <c r="R6" s="101">
        <v>274</v>
      </c>
      <c r="W6" s="100" t="s">
        <v>151</v>
      </c>
      <c r="X6" s="101">
        <v>2033</v>
      </c>
      <c r="Y6" s="95"/>
      <c r="Z6" s="98"/>
    </row>
    <row r="7" spans="2:26" ht="12.95" customHeight="1" x14ac:dyDescent="0.25">
      <c r="B7" s="95" t="s">
        <v>136</v>
      </c>
      <c r="C7" s="95"/>
      <c r="D7" s="95"/>
      <c r="E7" s="95" t="s">
        <v>187</v>
      </c>
      <c r="F7" s="95"/>
      <c r="G7" s="97"/>
      <c r="H7" s="97"/>
      <c r="I7" s="99"/>
      <c r="J7" s="99"/>
      <c r="K7" s="99"/>
      <c r="L7" s="99"/>
    </row>
    <row r="8" spans="2:26" ht="12.95" customHeight="1" thickBot="1" x14ac:dyDescent="0.3">
      <c r="B8" s="95"/>
      <c r="C8" s="95"/>
      <c r="D8" s="102"/>
      <c r="E8" s="102"/>
      <c r="F8" s="97"/>
      <c r="G8" s="97"/>
      <c r="H8" s="97"/>
      <c r="I8" s="99"/>
      <c r="J8" s="99"/>
      <c r="K8" s="99"/>
      <c r="L8" s="99"/>
    </row>
    <row r="9" spans="2:26" ht="17.100000000000001" customHeight="1" thickBot="1" x14ac:dyDescent="0.3">
      <c r="B9" s="209"/>
      <c r="C9" s="208"/>
      <c r="D9" s="208"/>
      <c r="E9" s="208"/>
      <c r="F9" s="208"/>
      <c r="G9" s="208"/>
      <c r="H9" s="208"/>
      <c r="I9" s="227" t="s">
        <v>130</v>
      </c>
      <c r="J9" s="228"/>
      <c r="K9" s="228"/>
      <c r="L9" s="228"/>
      <c r="M9" s="228"/>
      <c r="N9" s="228"/>
      <c r="O9" s="228"/>
      <c r="P9" s="229"/>
      <c r="Q9" s="222" t="s">
        <v>128</v>
      </c>
      <c r="R9" s="223"/>
      <c r="S9" s="223"/>
      <c r="T9" s="223"/>
      <c r="U9" s="223"/>
      <c r="V9" s="224"/>
      <c r="W9" s="222" t="s">
        <v>129</v>
      </c>
      <c r="X9" s="223"/>
      <c r="Y9" s="224"/>
    </row>
    <row r="10" spans="2:26" s="105" customFormat="1" ht="36.75" thickBot="1" x14ac:dyDescent="0.25">
      <c r="B10" s="207" t="s">
        <v>137</v>
      </c>
      <c r="C10" s="46" t="s">
        <v>0</v>
      </c>
      <c r="D10" s="47"/>
      <c r="E10" s="47"/>
      <c r="F10" s="47"/>
      <c r="G10" s="47"/>
      <c r="H10" s="48"/>
      <c r="I10" s="49" t="s">
        <v>145</v>
      </c>
      <c r="J10" s="72" t="s">
        <v>146</v>
      </c>
      <c r="K10" s="70" t="s">
        <v>147</v>
      </c>
      <c r="L10" s="83" t="s">
        <v>148</v>
      </c>
      <c r="M10" s="50" t="s">
        <v>142</v>
      </c>
      <c r="N10" s="72" t="s">
        <v>143</v>
      </c>
      <c r="O10" s="70" t="s">
        <v>144</v>
      </c>
      <c r="P10" s="83" t="s">
        <v>148</v>
      </c>
      <c r="Q10" s="86" t="s">
        <v>145</v>
      </c>
      <c r="R10" s="87" t="s">
        <v>146</v>
      </c>
      <c r="S10" s="88" t="s">
        <v>149</v>
      </c>
      <c r="T10" s="89" t="s">
        <v>142</v>
      </c>
      <c r="U10" s="87" t="s">
        <v>143</v>
      </c>
      <c r="V10" s="88" t="s">
        <v>150</v>
      </c>
      <c r="W10" s="49" t="s">
        <v>145</v>
      </c>
      <c r="X10" s="72" t="s">
        <v>146</v>
      </c>
      <c r="Y10" s="206" t="s">
        <v>149</v>
      </c>
    </row>
    <row r="11" spans="2:26" ht="12.95" customHeight="1" thickBot="1" x14ac:dyDescent="0.3">
      <c r="B11" s="158">
        <v>10</v>
      </c>
      <c r="C11" s="157" t="s">
        <v>6</v>
      </c>
      <c r="D11" s="156"/>
      <c r="E11" s="156"/>
      <c r="F11" s="156"/>
      <c r="G11" s="156"/>
      <c r="H11" s="155"/>
      <c r="I11" s="150">
        <v>25308081.746150002</v>
      </c>
      <c r="J11" s="150">
        <v>552986.07920025615</v>
      </c>
      <c r="K11" s="150">
        <v>477457.02954963443</v>
      </c>
      <c r="L11" s="154">
        <v>0.21789762663728512</v>
      </c>
      <c r="M11" s="153">
        <v>31409186.931453895</v>
      </c>
      <c r="N11" s="150">
        <v>683332.47584397858</v>
      </c>
      <c r="O11" s="150">
        <v>589938.8513429045</v>
      </c>
      <c r="P11" s="152">
        <v>0.21967919944924488</v>
      </c>
      <c r="Q11" s="150">
        <v>7684510.9220400006</v>
      </c>
      <c r="R11" s="150">
        <v>168422.75540546939</v>
      </c>
      <c r="S11" s="150">
        <v>145812.97504086356</v>
      </c>
      <c r="T11" s="151">
        <v>9148751.102707386</v>
      </c>
      <c r="U11" s="150">
        <v>200462.72427068325</v>
      </c>
      <c r="V11" s="150">
        <v>173542.42356196302</v>
      </c>
      <c r="W11" s="150">
        <v>3854800.5372700002</v>
      </c>
      <c r="X11" s="150">
        <v>87543.806635767614</v>
      </c>
      <c r="Y11" s="149">
        <v>75654.228575311863</v>
      </c>
    </row>
    <row r="12" spans="2:26" ht="12.95" customHeight="1" x14ac:dyDescent="0.25">
      <c r="B12" s="205">
        <v>1001</v>
      </c>
      <c r="C12" s="204" t="s">
        <v>7</v>
      </c>
      <c r="D12" s="203"/>
      <c r="E12" s="203"/>
      <c r="F12" s="203"/>
      <c r="G12" s="203"/>
      <c r="H12" s="203"/>
      <c r="I12" s="198">
        <v>21186554.973320004</v>
      </c>
      <c r="J12" s="198">
        <v>462326.14023077209</v>
      </c>
      <c r="K12" s="198">
        <v>399254.68389816815</v>
      </c>
      <c r="L12" s="202">
        <v>0.18241208842345724</v>
      </c>
      <c r="M12" s="201">
        <v>25646521.647963852</v>
      </c>
      <c r="N12" s="198">
        <v>556702.10942957085</v>
      </c>
      <c r="O12" s="198">
        <v>480677.54921317397</v>
      </c>
      <c r="P12" s="200">
        <v>0.1793745045542838</v>
      </c>
      <c r="Q12" s="198">
        <v>6151749.29507</v>
      </c>
      <c r="R12" s="198">
        <v>134751.67155223424</v>
      </c>
      <c r="S12" s="198">
        <v>116771.62877968937</v>
      </c>
      <c r="T12" s="199">
        <v>7019819.0068805721</v>
      </c>
      <c r="U12" s="198">
        <v>153759.90161027879</v>
      </c>
      <c r="V12" s="198">
        <v>133219.52454983548</v>
      </c>
      <c r="W12" s="198">
        <v>3845111.5372700002</v>
      </c>
      <c r="X12" s="198">
        <v>87330.806635767614</v>
      </c>
      <c r="Y12" s="197">
        <v>75471.228575311863</v>
      </c>
    </row>
    <row r="13" spans="2:26" s="177" customFormat="1" ht="12.95" customHeight="1" x14ac:dyDescent="0.25">
      <c r="B13" s="186">
        <v>100101</v>
      </c>
      <c r="C13" s="185" t="s">
        <v>186</v>
      </c>
      <c r="D13" s="184"/>
      <c r="E13" s="184"/>
      <c r="F13" s="184"/>
      <c r="G13" s="184"/>
      <c r="H13" s="184"/>
      <c r="I13" s="179">
        <v>17342910.089490004</v>
      </c>
      <c r="J13" s="179">
        <v>377885.86146223365</v>
      </c>
      <c r="K13" s="179">
        <v>326520.11896207149</v>
      </c>
      <c r="L13" s="183">
        <v>0.14931905884406177</v>
      </c>
      <c r="M13" s="182">
        <v>20511739.659814209</v>
      </c>
      <c r="N13" s="179">
        <v>443967.03175884677</v>
      </c>
      <c r="O13" s="179">
        <v>383535.81929136562</v>
      </c>
      <c r="P13" s="181">
        <v>0.14346129231594007</v>
      </c>
      <c r="Q13" s="179">
        <v>5191588.2949599996</v>
      </c>
      <c r="R13" s="179">
        <v>113643.87174796358</v>
      </c>
      <c r="S13" s="179">
        <v>98616.376680513378</v>
      </c>
      <c r="T13" s="180">
        <v>5899657.42704737</v>
      </c>
      <c r="U13" s="179">
        <v>129183.90876196371</v>
      </c>
      <c r="V13" s="179">
        <v>112045.5873320332</v>
      </c>
      <c r="W13" s="179">
        <v>3737825.5372700002</v>
      </c>
      <c r="X13" s="179">
        <v>84959.806635767614</v>
      </c>
      <c r="Y13" s="178">
        <v>73439.228575311863</v>
      </c>
    </row>
    <row r="14" spans="2:26" s="177" customFormat="1" ht="12.95" customHeight="1" x14ac:dyDescent="0.25">
      <c r="B14" s="186">
        <v>100102</v>
      </c>
      <c r="C14" s="185" t="s">
        <v>185</v>
      </c>
      <c r="D14" s="184"/>
      <c r="E14" s="184"/>
      <c r="F14" s="184"/>
      <c r="G14" s="184"/>
      <c r="H14" s="184"/>
      <c r="I14" s="179">
        <v>1065959.9099500002</v>
      </c>
      <c r="J14" s="179">
        <v>23412.826973680319</v>
      </c>
      <c r="K14" s="179">
        <v>20193.471147487297</v>
      </c>
      <c r="L14" s="183">
        <v>9.177706030759656E-3</v>
      </c>
      <c r="M14" s="182">
        <v>1566633.7394266508</v>
      </c>
      <c r="N14" s="179">
        <v>34383.278083566314</v>
      </c>
      <c r="O14" s="179">
        <v>29659.559152258731</v>
      </c>
      <c r="P14" s="181">
        <v>1.0957203268537233E-2</v>
      </c>
      <c r="Q14" s="179">
        <v>185953</v>
      </c>
      <c r="R14" s="179">
        <v>4084.6090394125845</v>
      </c>
      <c r="S14" s="179">
        <v>3520.9084205666391</v>
      </c>
      <c r="T14" s="180">
        <v>297173</v>
      </c>
      <c r="U14" s="179">
        <v>6528.5134711572528</v>
      </c>
      <c r="V14" s="179">
        <v>5627.7509982526826</v>
      </c>
      <c r="W14" s="179">
        <v>84425</v>
      </c>
      <c r="X14" s="179">
        <v>1865</v>
      </c>
      <c r="Y14" s="178">
        <v>1599</v>
      </c>
    </row>
    <row r="15" spans="2:26" s="177" customFormat="1" ht="12.95" customHeight="1" x14ac:dyDescent="0.25">
      <c r="B15" s="186">
        <v>100103</v>
      </c>
      <c r="C15" s="185" t="s">
        <v>184</v>
      </c>
      <c r="D15" s="184"/>
      <c r="E15" s="184"/>
      <c r="F15" s="184"/>
      <c r="G15" s="184"/>
      <c r="H15" s="184"/>
      <c r="I15" s="179">
        <v>1920377.9738800002</v>
      </c>
      <c r="J15" s="179">
        <v>42108.451794858076</v>
      </c>
      <c r="K15" s="179">
        <v>36304.093788609352</v>
      </c>
      <c r="L15" s="183">
        <v>1.6534078202850223E-2</v>
      </c>
      <c r="M15" s="182">
        <v>2400547.248722991</v>
      </c>
      <c r="N15" s="179">
        <v>52588.799587157817</v>
      </c>
      <c r="O15" s="179">
        <v>45368.170769549593</v>
      </c>
      <c r="P15" s="181">
        <v>1.6789683190157754E-2</v>
      </c>
      <c r="Q15" s="179">
        <v>774208.00011000002</v>
      </c>
      <c r="R15" s="179">
        <v>17023.190764858075</v>
      </c>
      <c r="S15" s="179">
        <v>14634.343678609353</v>
      </c>
      <c r="T15" s="180">
        <v>822988.57983320195</v>
      </c>
      <c r="U15" s="179">
        <v>18047.479377157815</v>
      </c>
      <c r="V15" s="179">
        <v>15546.186219549589</v>
      </c>
      <c r="W15" s="179">
        <v>22861</v>
      </c>
      <c r="X15" s="179">
        <v>506</v>
      </c>
      <c r="Y15" s="178">
        <v>433</v>
      </c>
    </row>
    <row r="16" spans="2:26" s="177" customFormat="1" ht="12.95" customHeight="1" x14ac:dyDescent="0.25">
      <c r="B16" s="186">
        <v>100104</v>
      </c>
      <c r="C16" s="185" t="s">
        <v>183</v>
      </c>
      <c r="D16" s="184"/>
      <c r="E16" s="184"/>
      <c r="F16" s="184"/>
      <c r="G16" s="184"/>
      <c r="H16" s="184"/>
      <c r="I16" s="179">
        <v>857307</v>
      </c>
      <c r="J16" s="179">
        <v>18919</v>
      </c>
      <c r="K16" s="179">
        <v>16237</v>
      </c>
      <c r="L16" s="183">
        <v>7.3812453457855918E-3</v>
      </c>
      <c r="M16" s="182">
        <v>1167601</v>
      </c>
      <c r="N16" s="179">
        <v>25763</v>
      </c>
      <c r="O16" s="179">
        <v>22114</v>
      </c>
      <c r="P16" s="181">
        <v>8.1663257796487261E-3</v>
      </c>
      <c r="Q16" s="179">
        <v>0</v>
      </c>
      <c r="R16" s="179">
        <v>0</v>
      </c>
      <c r="S16" s="179">
        <v>0</v>
      </c>
      <c r="T16" s="180">
        <v>0</v>
      </c>
      <c r="U16" s="179">
        <v>0</v>
      </c>
      <c r="V16" s="179">
        <v>0</v>
      </c>
      <c r="W16" s="179">
        <v>0</v>
      </c>
      <c r="X16" s="179">
        <v>0</v>
      </c>
      <c r="Y16" s="178">
        <v>0</v>
      </c>
    </row>
    <row r="17" spans="2:25" s="187" customFormat="1" ht="12.95" customHeight="1" x14ac:dyDescent="0.25">
      <c r="B17" s="196">
        <v>1002</v>
      </c>
      <c r="C17" s="195" t="s">
        <v>8</v>
      </c>
      <c r="D17" s="194"/>
      <c r="E17" s="194"/>
      <c r="F17" s="194"/>
      <c r="G17" s="194"/>
      <c r="H17" s="194"/>
      <c r="I17" s="189">
        <v>1270466.2902299999</v>
      </c>
      <c r="J17" s="189">
        <v>27854.734782986528</v>
      </c>
      <c r="K17" s="189">
        <v>24074.615132993091</v>
      </c>
      <c r="L17" s="193">
        <v>1.0938465907472671E-2</v>
      </c>
      <c r="M17" s="192">
        <v>1925346.3448216417</v>
      </c>
      <c r="N17" s="189">
        <v>42193.297890854919</v>
      </c>
      <c r="O17" s="189">
        <v>36480.218229553706</v>
      </c>
      <c r="P17" s="191">
        <v>1.3466077444665958E-2</v>
      </c>
      <c r="Q17" s="189">
        <v>444900.72603999998</v>
      </c>
      <c r="R17" s="189">
        <v>9723.1481588529605</v>
      </c>
      <c r="S17" s="189">
        <v>8443.5418551784169</v>
      </c>
      <c r="T17" s="190">
        <v>692342.57382000005</v>
      </c>
      <c r="U17" s="189">
        <v>15124.3067827335</v>
      </c>
      <c r="V17" s="189">
        <v>13141.176242090236</v>
      </c>
      <c r="W17" s="189">
        <v>9689</v>
      </c>
      <c r="X17" s="189">
        <v>213</v>
      </c>
      <c r="Y17" s="188">
        <v>183</v>
      </c>
    </row>
    <row r="18" spans="2:25" s="177" customFormat="1" ht="12.95" customHeight="1" x14ac:dyDescent="0.25">
      <c r="B18" s="186">
        <v>100201</v>
      </c>
      <c r="C18" s="185" t="s">
        <v>182</v>
      </c>
      <c r="D18" s="184"/>
      <c r="E18" s="184"/>
      <c r="F18" s="184"/>
      <c r="G18" s="184"/>
      <c r="H18" s="184"/>
      <c r="I18" s="179">
        <v>1019356.8067999999</v>
      </c>
      <c r="J18" s="179">
        <v>22317.401702485105</v>
      </c>
      <c r="K18" s="179">
        <v>19317.603744926233</v>
      </c>
      <c r="L18" s="183">
        <v>8.7764624409778086E-3</v>
      </c>
      <c r="M18" s="182">
        <v>1563821.7449216417</v>
      </c>
      <c r="N18" s="179">
        <v>34218.464074212621</v>
      </c>
      <c r="O18" s="179">
        <v>29629.800736867481</v>
      </c>
      <c r="P18" s="181">
        <v>1.0937535879404742E-2</v>
      </c>
      <c r="Q18" s="179">
        <v>443427.72603999998</v>
      </c>
      <c r="R18" s="179">
        <v>9690.1481588529605</v>
      </c>
      <c r="S18" s="179">
        <v>8415.5418551784169</v>
      </c>
      <c r="T18" s="180">
        <v>690567.57382000005</v>
      </c>
      <c r="U18" s="179">
        <v>15084.3067827335</v>
      </c>
      <c r="V18" s="179">
        <v>13107.176242090236</v>
      </c>
      <c r="W18" s="179">
        <v>9689</v>
      </c>
      <c r="X18" s="179">
        <v>213</v>
      </c>
      <c r="Y18" s="178">
        <v>183</v>
      </c>
    </row>
    <row r="19" spans="2:25" s="177" customFormat="1" ht="12.95" customHeight="1" x14ac:dyDescent="0.25">
      <c r="B19" s="186">
        <v>100202</v>
      </c>
      <c r="C19" s="185" t="s">
        <v>181</v>
      </c>
      <c r="D19" s="184"/>
      <c r="E19" s="184"/>
      <c r="F19" s="184"/>
      <c r="G19" s="184"/>
      <c r="H19" s="184"/>
      <c r="I19" s="179">
        <v>3506.1433299999999</v>
      </c>
      <c r="J19" s="179">
        <v>78.505769999999998</v>
      </c>
      <c r="K19" s="179">
        <v>66.605140000000006</v>
      </c>
      <c r="L19" s="183">
        <v>3.0187207308723357E-5</v>
      </c>
      <c r="M19" s="182">
        <v>4992.0373999999993</v>
      </c>
      <c r="N19" s="179">
        <v>112.00367</v>
      </c>
      <c r="O19" s="179">
        <v>95.084810000000004</v>
      </c>
      <c r="P19" s="181">
        <v>3.4914841382107918E-5</v>
      </c>
      <c r="Q19" s="179">
        <v>1473</v>
      </c>
      <c r="R19" s="179">
        <v>33</v>
      </c>
      <c r="S19" s="179">
        <v>28</v>
      </c>
      <c r="T19" s="180">
        <v>1775</v>
      </c>
      <c r="U19" s="179">
        <v>40</v>
      </c>
      <c r="V19" s="179">
        <v>34</v>
      </c>
      <c r="W19" s="179">
        <v>0</v>
      </c>
      <c r="X19" s="179">
        <v>0</v>
      </c>
      <c r="Y19" s="178">
        <v>0</v>
      </c>
    </row>
    <row r="20" spans="2:25" s="177" customFormat="1" ht="12.95" customHeight="1" x14ac:dyDescent="0.25">
      <c r="B20" s="186">
        <v>100203</v>
      </c>
      <c r="C20" s="185" t="s">
        <v>180</v>
      </c>
      <c r="D20" s="184"/>
      <c r="E20" s="184"/>
      <c r="F20" s="184"/>
      <c r="G20" s="184"/>
      <c r="H20" s="184"/>
      <c r="I20" s="179">
        <v>21703.340099999998</v>
      </c>
      <c r="J20" s="179">
        <v>485.82731050142206</v>
      </c>
      <c r="K20" s="179">
        <v>418.40624806685969</v>
      </c>
      <c r="L20" s="183">
        <v>1.8686150713936406E-4</v>
      </c>
      <c r="M20" s="182">
        <v>34610.5625</v>
      </c>
      <c r="N20" s="179">
        <v>774.8301466423012</v>
      </c>
      <c r="O20" s="179">
        <v>667.33268268622999</v>
      </c>
      <c r="P20" s="181">
        <v>2.4206996122125063E-4</v>
      </c>
      <c r="Q20" s="179">
        <v>0</v>
      </c>
      <c r="R20" s="179">
        <v>0</v>
      </c>
      <c r="S20" s="179">
        <v>0</v>
      </c>
      <c r="T20" s="180">
        <v>0</v>
      </c>
      <c r="U20" s="179">
        <v>0</v>
      </c>
      <c r="V20" s="179">
        <v>0</v>
      </c>
      <c r="W20" s="179">
        <v>0</v>
      </c>
      <c r="X20" s="179">
        <v>0</v>
      </c>
      <c r="Y20" s="178">
        <v>0</v>
      </c>
    </row>
    <row r="21" spans="2:25" s="177" customFormat="1" ht="12.95" customHeight="1" x14ac:dyDescent="0.25">
      <c r="B21" s="186">
        <v>100204</v>
      </c>
      <c r="C21" s="185" t="s">
        <v>179</v>
      </c>
      <c r="D21" s="184"/>
      <c r="E21" s="184"/>
      <c r="F21" s="184"/>
      <c r="G21" s="184"/>
      <c r="H21" s="184"/>
      <c r="I21" s="179">
        <v>225900</v>
      </c>
      <c r="J21" s="179">
        <v>4973</v>
      </c>
      <c r="K21" s="179">
        <v>4272</v>
      </c>
      <c r="L21" s="183">
        <v>1.9449547520467758E-3</v>
      </c>
      <c r="M21" s="182">
        <v>321922</v>
      </c>
      <c r="N21" s="179">
        <v>7088</v>
      </c>
      <c r="O21" s="179">
        <v>6088</v>
      </c>
      <c r="P21" s="181">
        <v>2.2515567626578575E-3</v>
      </c>
      <c r="Q21" s="179">
        <v>0</v>
      </c>
      <c r="R21" s="179">
        <v>0</v>
      </c>
      <c r="S21" s="179">
        <v>0</v>
      </c>
      <c r="T21" s="180">
        <v>0</v>
      </c>
      <c r="U21" s="179">
        <v>0</v>
      </c>
      <c r="V21" s="179">
        <v>0</v>
      </c>
      <c r="W21" s="179">
        <v>0</v>
      </c>
      <c r="X21" s="179">
        <v>0</v>
      </c>
      <c r="Y21" s="178">
        <v>0</v>
      </c>
    </row>
    <row r="22" spans="2:25" ht="12.95" customHeight="1" x14ac:dyDescent="0.25">
      <c r="B22" s="176">
        <v>1003</v>
      </c>
      <c r="C22" s="175" t="s">
        <v>9</v>
      </c>
      <c r="D22" s="174"/>
      <c r="E22" s="174"/>
      <c r="F22" s="174"/>
      <c r="G22" s="174"/>
      <c r="H22" s="174"/>
      <c r="I22" s="169">
        <v>2284461.4950299999</v>
      </c>
      <c r="J22" s="169">
        <v>50290.90038438217</v>
      </c>
      <c r="K22" s="169">
        <v>43291.722285995769</v>
      </c>
      <c r="L22" s="173">
        <v>1.9668766005429307E-2</v>
      </c>
      <c r="M22" s="172">
        <v>3063390.4340683995</v>
      </c>
      <c r="N22" s="169">
        <v>67368.149447670949</v>
      </c>
      <c r="O22" s="169">
        <v>58009.464960037316</v>
      </c>
      <c r="P22" s="171">
        <v>2.1425679041780599E-2</v>
      </c>
      <c r="Q22" s="169">
        <v>999878.90093</v>
      </c>
      <c r="R22" s="169">
        <v>22015.935694382177</v>
      </c>
      <c r="S22" s="169">
        <v>18933.804405995772</v>
      </c>
      <c r="T22" s="170">
        <v>1301293.5220068139</v>
      </c>
      <c r="U22" s="169">
        <v>28607.51587767095</v>
      </c>
      <c r="V22" s="169">
        <v>24621.722770037319</v>
      </c>
      <c r="W22" s="169">
        <v>0</v>
      </c>
      <c r="X22" s="169">
        <v>0</v>
      </c>
      <c r="Y22" s="168">
        <v>0</v>
      </c>
    </row>
    <row r="23" spans="2:25" s="177" customFormat="1" ht="12.95" customHeight="1" x14ac:dyDescent="0.25">
      <c r="B23" s="186">
        <v>100301</v>
      </c>
      <c r="C23" s="185" t="s">
        <v>178</v>
      </c>
      <c r="D23" s="184"/>
      <c r="E23" s="184"/>
      <c r="F23" s="184"/>
      <c r="G23" s="184"/>
      <c r="H23" s="184"/>
      <c r="I23" s="179">
        <v>2189445.8575499998</v>
      </c>
      <c r="J23" s="179">
        <v>48229.481524382172</v>
      </c>
      <c r="K23" s="179">
        <v>41501.122075995772</v>
      </c>
      <c r="L23" s="183">
        <v>1.8850699977826475E-2</v>
      </c>
      <c r="M23" s="182">
        <v>2896015.1341099823</v>
      </c>
      <c r="N23" s="179">
        <v>63742.049017670943</v>
      </c>
      <c r="O23" s="179">
        <v>54855.162780037317</v>
      </c>
      <c r="P23" s="181">
        <v>2.0255038363221005E-2</v>
      </c>
      <c r="Q23" s="179">
        <v>999878.90093</v>
      </c>
      <c r="R23" s="179">
        <v>22015.935694382177</v>
      </c>
      <c r="S23" s="179">
        <v>18933.804405995772</v>
      </c>
      <c r="T23" s="180">
        <v>1301293.5220068139</v>
      </c>
      <c r="U23" s="179">
        <v>28607.51587767095</v>
      </c>
      <c r="V23" s="179">
        <v>24621.722770037319</v>
      </c>
      <c r="W23" s="179">
        <v>0</v>
      </c>
      <c r="X23" s="179">
        <v>0</v>
      </c>
      <c r="Y23" s="178">
        <v>0</v>
      </c>
    </row>
    <row r="24" spans="2:25" s="177" customFormat="1" ht="12.95" customHeight="1" x14ac:dyDescent="0.25">
      <c r="B24" s="186">
        <v>100302</v>
      </c>
      <c r="C24" s="185" t="s">
        <v>177</v>
      </c>
      <c r="D24" s="184"/>
      <c r="E24" s="184"/>
      <c r="F24" s="184"/>
      <c r="G24" s="184"/>
      <c r="H24" s="184"/>
      <c r="I24" s="179">
        <v>0</v>
      </c>
      <c r="J24" s="179">
        <v>0</v>
      </c>
      <c r="K24" s="179">
        <v>0</v>
      </c>
      <c r="L24" s="183">
        <v>0</v>
      </c>
      <c r="M24" s="182">
        <v>0</v>
      </c>
      <c r="N24" s="179">
        <v>0</v>
      </c>
      <c r="O24" s="179">
        <v>0</v>
      </c>
      <c r="P24" s="181">
        <v>0</v>
      </c>
      <c r="Q24" s="179">
        <v>0</v>
      </c>
      <c r="R24" s="179">
        <v>0</v>
      </c>
      <c r="S24" s="179">
        <v>0</v>
      </c>
      <c r="T24" s="180">
        <v>0</v>
      </c>
      <c r="U24" s="179">
        <v>0</v>
      </c>
      <c r="V24" s="179">
        <v>0</v>
      </c>
      <c r="W24" s="179">
        <v>0</v>
      </c>
      <c r="X24" s="179">
        <v>0</v>
      </c>
      <c r="Y24" s="178">
        <v>0</v>
      </c>
    </row>
    <row r="25" spans="2:25" s="177" customFormat="1" ht="12.95" customHeight="1" x14ac:dyDescent="0.25">
      <c r="B25" s="186">
        <v>100303</v>
      </c>
      <c r="C25" s="185" t="s">
        <v>176</v>
      </c>
      <c r="D25" s="184"/>
      <c r="E25" s="184"/>
      <c r="F25" s="184"/>
      <c r="G25" s="184"/>
      <c r="H25" s="184"/>
      <c r="I25" s="179">
        <v>0</v>
      </c>
      <c r="J25" s="179">
        <v>0</v>
      </c>
      <c r="K25" s="179">
        <v>0</v>
      </c>
      <c r="L25" s="183">
        <v>0</v>
      </c>
      <c r="M25" s="182">
        <v>0</v>
      </c>
      <c r="N25" s="179">
        <v>0</v>
      </c>
      <c r="O25" s="179">
        <v>0</v>
      </c>
      <c r="P25" s="181">
        <v>0</v>
      </c>
      <c r="Q25" s="179">
        <v>0</v>
      </c>
      <c r="R25" s="179">
        <v>0</v>
      </c>
      <c r="S25" s="179">
        <v>0</v>
      </c>
      <c r="T25" s="180">
        <v>0</v>
      </c>
      <c r="U25" s="179">
        <v>0</v>
      </c>
      <c r="V25" s="179">
        <v>0</v>
      </c>
      <c r="W25" s="179">
        <v>0</v>
      </c>
      <c r="X25" s="179">
        <v>0</v>
      </c>
      <c r="Y25" s="178">
        <v>0</v>
      </c>
    </row>
    <row r="26" spans="2:25" s="177" customFormat="1" ht="12.95" customHeight="1" x14ac:dyDescent="0.25">
      <c r="B26" s="186">
        <v>100304</v>
      </c>
      <c r="C26" s="185" t="s">
        <v>175</v>
      </c>
      <c r="D26" s="184"/>
      <c r="E26" s="184"/>
      <c r="F26" s="184"/>
      <c r="G26" s="184"/>
      <c r="H26" s="184"/>
      <c r="I26" s="179">
        <v>95015.637480000019</v>
      </c>
      <c r="J26" s="179">
        <v>2061.4188599999998</v>
      </c>
      <c r="K26" s="179">
        <v>1790.6002100000001</v>
      </c>
      <c r="L26" s="183">
        <v>8.1806602760283213E-4</v>
      </c>
      <c r="M26" s="182">
        <v>167375.29995841699</v>
      </c>
      <c r="N26" s="179">
        <v>3626.1004299999995</v>
      </c>
      <c r="O26" s="179">
        <v>3154.3021800000001</v>
      </c>
      <c r="P26" s="181">
        <v>1.1706406785595925E-3</v>
      </c>
      <c r="Q26" s="179">
        <v>0</v>
      </c>
      <c r="R26" s="179">
        <v>0</v>
      </c>
      <c r="S26" s="179">
        <v>0</v>
      </c>
      <c r="T26" s="180">
        <v>0</v>
      </c>
      <c r="U26" s="179">
        <v>0</v>
      </c>
      <c r="V26" s="179">
        <v>0</v>
      </c>
      <c r="W26" s="179">
        <v>0</v>
      </c>
      <c r="X26" s="179">
        <v>0</v>
      </c>
      <c r="Y26" s="178">
        <v>0</v>
      </c>
    </row>
    <row r="27" spans="2:25" ht="12.95" customHeight="1" x14ac:dyDescent="0.25">
      <c r="B27" s="176">
        <v>1004</v>
      </c>
      <c r="C27" s="175" t="s">
        <v>10</v>
      </c>
      <c r="D27" s="174"/>
      <c r="E27" s="174"/>
      <c r="F27" s="174"/>
      <c r="G27" s="174"/>
      <c r="H27" s="174"/>
      <c r="I27" s="169">
        <v>75477</v>
      </c>
      <c r="J27" s="169">
        <v>1690</v>
      </c>
      <c r="K27" s="169">
        <v>1472</v>
      </c>
      <c r="L27" s="173">
        <v>6.4984218601254757E-4</v>
      </c>
      <c r="M27" s="172">
        <v>86924</v>
      </c>
      <c r="N27" s="169">
        <v>1945</v>
      </c>
      <c r="O27" s="169">
        <v>1695</v>
      </c>
      <c r="P27" s="171">
        <v>6.0795571609666816E-4</v>
      </c>
      <c r="Q27" s="169">
        <v>0</v>
      </c>
      <c r="R27" s="169">
        <v>0</v>
      </c>
      <c r="S27" s="169">
        <v>0</v>
      </c>
      <c r="T27" s="170">
        <v>0</v>
      </c>
      <c r="U27" s="169">
        <v>0</v>
      </c>
      <c r="V27" s="169">
        <v>0</v>
      </c>
      <c r="W27" s="169">
        <v>0</v>
      </c>
      <c r="X27" s="169">
        <v>0</v>
      </c>
      <c r="Y27" s="168">
        <v>0</v>
      </c>
    </row>
    <row r="28" spans="2:25" ht="12.95" customHeight="1" x14ac:dyDescent="0.25">
      <c r="B28" s="167">
        <v>1005</v>
      </c>
      <c r="C28" s="166" t="s">
        <v>11</v>
      </c>
      <c r="D28" s="165"/>
      <c r="E28" s="165"/>
      <c r="F28" s="165"/>
      <c r="G28" s="165"/>
      <c r="H28" s="165"/>
      <c r="I28" s="160">
        <v>1191</v>
      </c>
      <c r="J28" s="160">
        <v>26</v>
      </c>
      <c r="K28" s="160">
        <v>24</v>
      </c>
      <c r="L28" s="164">
        <v>1.0254276713978353E-5</v>
      </c>
      <c r="M28" s="163">
        <v>1400</v>
      </c>
      <c r="N28" s="160">
        <v>31</v>
      </c>
      <c r="O28" s="160">
        <v>28</v>
      </c>
      <c r="P28" s="162">
        <v>9.7917491433359645E-6</v>
      </c>
      <c r="Q28" s="160">
        <v>0</v>
      </c>
      <c r="R28" s="160">
        <v>0</v>
      </c>
      <c r="S28" s="160">
        <v>0</v>
      </c>
      <c r="T28" s="161">
        <v>0</v>
      </c>
      <c r="U28" s="160">
        <v>0</v>
      </c>
      <c r="V28" s="160">
        <v>0</v>
      </c>
      <c r="W28" s="160">
        <v>0</v>
      </c>
      <c r="X28" s="160">
        <v>0</v>
      </c>
      <c r="Y28" s="159">
        <v>0</v>
      </c>
    </row>
    <row r="29" spans="2:25" ht="12.95" customHeight="1" thickBot="1" x14ac:dyDescent="0.3">
      <c r="B29" s="147">
        <v>1099</v>
      </c>
      <c r="C29" s="56" t="s">
        <v>12</v>
      </c>
      <c r="D29" s="57"/>
      <c r="E29" s="57"/>
      <c r="F29" s="57"/>
      <c r="G29" s="57"/>
      <c r="H29" s="57"/>
      <c r="I29" s="111">
        <v>489930.98757</v>
      </c>
      <c r="J29" s="111">
        <v>10798.303802115432</v>
      </c>
      <c r="K29" s="111">
        <v>9340.0082324774339</v>
      </c>
      <c r="L29" s="67">
        <v>4.2182098381993863E-3</v>
      </c>
      <c r="M29" s="112">
        <v>685604.50459999999</v>
      </c>
      <c r="N29" s="111">
        <v>15092.919075881942</v>
      </c>
      <c r="O29" s="111">
        <v>13048.618940139491</v>
      </c>
      <c r="P29" s="113">
        <v>4.7951909432745205E-3</v>
      </c>
      <c r="Q29" s="111">
        <v>87982</v>
      </c>
      <c r="R29" s="111">
        <v>1932</v>
      </c>
      <c r="S29" s="111">
        <v>1664</v>
      </c>
      <c r="T29" s="114">
        <v>135296</v>
      </c>
      <c r="U29" s="111">
        <v>2971</v>
      </c>
      <c r="V29" s="111">
        <v>2560</v>
      </c>
      <c r="W29" s="111">
        <v>0</v>
      </c>
      <c r="X29" s="111">
        <v>0</v>
      </c>
      <c r="Y29" s="148">
        <v>0</v>
      </c>
    </row>
    <row r="30" spans="2:25" ht="12.95" customHeight="1" thickBot="1" x14ac:dyDescent="0.3">
      <c r="B30" s="158">
        <v>11</v>
      </c>
      <c r="C30" s="157" t="s">
        <v>13</v>
      </c>
      <c r="D30" s="156"/>
      <c r="E30" s="156"/>
      <c r="F30" s="156"/>
      <c r="G30" s="156"/>
      <c r="H30" s="155"/>
      <c r="I30" s="150">
        <v>1943829</v>
      </c>
      <c r="J30" s="150">
        <v>43688</v>
      </c>
      <c r="K30" s="150">
        <v>36742</v>
      </c>
      <c r="L30" s="154">
        <v>1.6735986944295407E-2</v>
      </c>
      <c r="M30" s="153">
        <v>2423878</v>
      </c>
      <c r="N30" s="150">
        <v>54487</v>
      </c>
      <c r="O30" s="150">
        <v>45802</v>
      </c>
      <c r="P30" s="152">
        <v>1.6952860950036352E-2</v>
      </c>
      <c r="Q30" s="150">
        <v>1179116</v>
      </c>
      <c r="R30" s="150">
        <v>26461</v>
      </c>
      <c r="S30" s="150">
        <v>22348</v>
      </c>
      <c r="T30" s="151">
        <v>1507527</v>
      </c>
      <c r="U30" s="150">
        <v>33843</v>
      </c>
      <c r="V30" s="150">
        <v>28555</v>
      </c>
      <c r="W30" s="150">
        <v>0</v>
      </c>
      <c r="X30" s="150">
        <v>0</v>
      </c>
      <c r="Y30" s="149">
        <v>0</v>
      </c>
    </row>
    <row r="31" spans="2:25" ht="12.95" customHeight="1" x14ac:dyDescent="0.25">
      <c r="B31" s="147">
        <v>1101</v>
      </c>
      <c r="C31" s="56" t="s">
        <v>14</v>
      </c>
      <c r="D31" s="57"/>
      <c r="E31" s="57"/>
      <c r="F31" s="57"/>
      <c r="G31" s="57"/>
      <c r="H31" s="57"/>
      <c r="I31" s="111">
        <v>1882915</v>
      </c>
      <c r="J31" s="111">
        <v>42371</v>
      </c>
      <c r="K31" s="111">
        <v>35594</v>
      </c>
      <c r="L31" s="67">
        <v>1.6211529335768724E-2</v>
      </c>
      <c r="M31" s="112">
        <v>2358045</v>
      </c>
      <c r="N31" s="111">
        <v>53063</v>
      </c>
      <c r="O31" s="111">
        <v>44562</v>
      </c>
      <c r="P31" s="113">
        <v>1.6492417934784041E-2</v>
      </c>
      <c r="Q31" s="111">
        <v>1120152</v>
      </c>
      <c r="R31" s="111">
        <v>25186</v>
      </c>
      <c r="S31" s="111">
        <v>21237</v>
      </c>
      <c r="T31" s="114">
        <v>1443776</v>
      </c>
      <c r="U31" s="111">
        <v>32464</v>
      </c>
      <c r="V31" s="111">
        <v>27354</v>
      </c>
      <c r="W31" s="111">
        <v>0</v>
      </c>
      <c r="X31" s="111">
        <v>0</v>
      </c>
      <c r="Y31" s="148">
        <v>0</v>
      </c>
    </row>
    <row r="32" spans="2:25" ht="12.95" customHeight="1" x14ac:dyDescent="0.25">
      <c r="B32" s="147">
        <v>1102</v>
      </c>
      <c r="C32" s="56" t="s">
        <v>15</v>
      </c>
      <c r="D32" s="57"/>
      <c r="E32" s="57"/>
      <c r="F32" s="57"/>
      <c r="G32" s="57"/>
      <c r="H32" s="57"/>
      <c r="I32" s="111">
        <v>58964</v>
      </c>
      <c r="J32" s="111">
        <v>1275</v>
      </c>
      <c r="K32" s="111">
        <v>1111</v>
      </c>
      <c r="L32" s="67">
        <v>5.0766849048112476E-4</v>
      </c>
      <c r="M32" s="112">
        <v>63751</v>
      </c>
      <c r="N32" s="111">
        <v>1379</v>
      </c>
      <c r="O32" s="111">
        <v>1201</v>
      </c>
      <c r="P32" s="113">
        <v>4.4588128545486506E-4</v>
      </c>
      <c r="Q32" s="111">
        <v>58964</v>
      </c>
      <c r="R32" s="111">
        <v>1275</v>
      </c>
      <c r="S32" s="111">
        <v>1111</v>
      </c>
      <c r="T32" s="114">
        <v>63751</v>
      </c>
      <c r="U32" s="111">
        <v>1379</v>
      </c>
      <c r="V32" s="111">
        <v>1201</v>
      </c>
      <c r="W32" s="111">
        <v>0</v>
      </c>
      <c r="X32" s="111">
        <v>0</v>
      </c>
      <c r="Y32" s="148">
        <v>0</v>
      </c>
    </row>
    <row r="33" spans="2:25" ht="12.95" customHeight="1" x14ac:dyDescent="0.25">
      <c r="B33" s="147">
        <v>1103</v>
      </c>
      <c r="C33" s="56" t="s">
        <v>16</v>
      </c>
      <c r="D33" s="57"/>
      <c r="E33" s="57"/>
      <c r="F33" s="57"/>
      <c r="G33" s="57"/>
      <c r="H33" s="57"/>
      <c r="I33" s="111">
        <v>0</v>
      </c>
      <c r="J33" s="111">
        <v>0</v>
      </c>
      <c r="K33" s="111">
        <v>0</v>
      </c>
      <c r="L33" s="67">
        <v>0</v>
      </c>
      <c r="M33" s="112">
        <v>0</v>
      </c>
      <c r="N33" s="111">
        <v>0</v>
      </c>
      <c r="O33" s="111">
        <v>0</v>
      </c>
      <c r="P33" s="113">
        <v>0</v>
      </c>
      <c r="Q33" s="111">
        <v>0</v>
      </c>
      <c r="R33" s="111">
        <v>0</v>
      </c>
      <c r="S33" s="111">
        <v>0</v>
      </c>
      <c r="T33" s="114">
        <v>0</v>
      </c>
      <c r="U33" s="111">
        <v>0</v>
      </c>
      <c r="V33" s="111">
        <v>0</v>
      </c>
      <c r="W33" s="111">
        <v>0</v>
      </c>
      <c r="X33" s="111">
        <v>0</v>
      </c>
      <c r="Y33" s="148">
        <v>0</v>
      </c>
    </row>
    <row r="34" spans="2:25" ht="12.95" customHeight="1" x14ac:dyDescent="0.25">
      <c r="B34" s="147">
        <v>1104</v>
      </c>
      <c r="C34" s="56" t="s">
        <v>17</v>
      </c>
      <c r="D34" s="57"/>
      <c r="E34" s="57"/>
      <c r="F34" s="57"/>
      <c r="G34" s="57"/>
      <c r="H34" s="57"/>
      <c r="I34" s="111">
        <v>0</v>
      </c>
      <c r="J34" s="111">
        <v>0</v>
      </c>
      <c r="K34" s="111">
        <v>0</v>
      </c>
      <c r="L34" s="67">
        <v>0</v>
      </c>
      <c r="M34" s="112">
        <v>0</v>
      </c>
      <c r="N34" s="111">
        <v>0</v>
      </c>
      <c r="O34" s="111">
        <v>0</v>
      </c>
      <c r="P34" s="113">
        <v>0</v>
      </c>
      <c r="Q34" s="111">
        <v>0</v>
      </c>
      <c r="R34" s="111">
        <v>0</v>
      </c>
      <c r="S34" s="111">
        <v>0</v>
      </c>
      <c r="T34" s="114">
        <v>0</v>
      </c>
      <c r="U34" s="111">
        <v>0</v>
      </c>
      <c r="V34" s="111">
        <v>0</v>
      </c>
      <c r="W34" s="111">
        <v>0</v>
      </c>
      <c r="X34" s="111">
        <v>0</v>
      </c>
      <c r="Y34" s="148">
        <v>0</v>
      </c>
    </row>
    <row r="35" spans="2:25" ht="12.95" customHeight="1" thickBot="1" x14ac:dyDescent="0.3">
      <c r="B35" s="147">
        <v>1199</v>
      </c>
      <c r="C35" s="56" t="s">
        <v>18</v>
      </c>
      <c r="D35" s="57"/>
      <c r="E35" s="57"/>
      <c r="F35" s="57"/>
      <c r="G35" s="57"/>
      <c r="H35" s="57"/>
      <c r="I35" s="111">
        <v>1950</v>
      </c>
      <c r="J35" s="111">
        <v>42</v>
      </c>
      <c r="K35" s="111">
        <v>37</v>
      </c>
      <c r="L35" s="67">
        <v>1.6789118045556499E-5</v>
      </c>
      <c r="M35" s="112">
        <v>2082</v>
      </c>
      <c r="N35" s="111">
        <v>45</v>
      </c>
      <c r="O35" s="111">
        <v>39</v>
      </c>
      <c r="P35" s="113">
        <v>1.456172979744677E-5</v>
      </c>
      <c r="Q35" s="111">
        <v>0</v>
      </c>
      <c r="R35" s="111">
        <v>0</v>
      </c>
      <c r="S35" s="111">
        <v>0</v>
      </c>
      <c r="T35" s="114">
        <v>0</v>
      </c>
      <c r="U35" s="111">
        <v>0</v>
      </c>
      <c r="V35" s="111">
        <v>0</v>
      </c>
      <c r="W35" s="111">
        <v>0</v>
      </c>
      <c r="X35" s="111">
        <v>0</v>
      </c>
      <c r="Y35" s="148">
        <v>0</v>
      </c>
    </row>
    <row r="36" spans="2:25" ht="12.95" customHeight="1" thickBot="1" x14ac:dyDescent="0.3">
      <c r="B36" s="158">
        <v>12</v>
      </c>
      <c r="C36" s="157" t="s">
        <v>19</v>
      </c>
      <c r="D36" s="156"/>
      <c r="E36" s="156"/>
      <c r="F36" s="156"/>
      <c r="G36" s="156"/>
      <c r="H36" s="155"/>
      <c r="I36" s="150">
        <v>1071656.8862699999</v>
      </c>
      <c r="J36" s="150">
        <v>23740.87789</v>
      </c>
      <c r="K36" s="150">
        <v>20311.253379999998</v>
      </c>
      <c r="L36" s="154">
        <v>9.2267558809848941E-3</v>
      </c>
      <c r="M36" s="153">
        <v>1169380.2168491902</v>
      </c>
      <c r="N36" s="150">
        <v>25905.065009999998</v>
      </c>
      <c r="O36" s="150">
        <v>22163.85412</v>
      </c>
      <c r="P36" s="152">
        <v>8.1787698118336305E-3</v>
      </c>
      <c r="Q36" s="150">
        <v>66159.203760000004</v>
      </c>
      <c r="R36" s="150">
        <v>1452.3503000000001</v>
      </c>
      <c r="S36" s="150">
        <v>1251.5953300000001</v>
      </c>
      <c r="T36" s="151">
        <v>78412.281730000002</v>
      </c>
      <c r="U36" s="150">
        <v>1721.33421</v>
      </c>
      <c r="V36" s="150">
        <v>1483.39822</v>
      </c>
      <c r="W36" s="150">
        <v>0</v>
      </c>
      <c r="X36" s="150">
        <v>0</v>
      </c>
      <c r="Y36" s="149">
        <v>0</v>
      </c>
    </row>
    <row r="37" spans="2:25" ht="12.95" customHeight="1" x14ac:dyDescent="0.25">
      <c r="B37" s="147">
        <v>1201</v>
      </c>
      <c r="C37" s="56" t="s">
        <v>20</v>
      </c>
      <c r="D37" s="57"/>
      <c r="E37" s="57"/>
      <c r="F37" s="57"/>
      <c r="G37" s="57"/>
      <c r="H37" s="57"/>
      <c r="I37" s="111">
        <v>901902.81434999988</v>
      </c>
      <c r="J37" s="111">
        <v>19982.82476</v>
      </c>
      <c r="K37" s="111">
        <v>17095.641929999998</v>
      </c>
      <c r="L37" s="67">
        <v>7.7652065721752692E-3</v>
      </c>
      <c r="M37" s="112">
        <v>976599.3711591902</v>
      </c>
      <c r="N37" s="111">
        <v>21637.823710000001</v>
      </c>
      <c r="O37" s="111">
        <v>18511.5213</v>
      </c>
      <c r="P37" s="113">
        <v>6.8304400399503157E-3</v>
      </c>
      <c r="Q37" s="111">
        <v>0</v>
      </c>
      <c r="R37" s="111">
        <v>0</v>
      </c>
      <c r="S37" s="111">
        <v>0</v>
      </c>
      <c r="T37" s="114">
        <v>0</v>
      </c>
      <c r="U37" s="111">
        <v>0</v>
      </c>
      <c r="V37" s="111">
        <v>0</v>
      </c>
      <c r="W37" s="111">
        <v>0</v>
      </c>
      <c r="X37" s="111">
        <v>0</v>
      </c>
      <c r="Y37" s="148">
        <v>0</v>
      </c>
    </row>
    <row r="38" spans="2:25" ht="12.95" customHeight="1" x14ac:dyDescent="0.25">
      <c r="B38" s="147">
        <v>1202</v>
      </c>
      <c r="C38" s="56" t="s">
        <v>21</v>
      </c>
      <c r="D38" s="57"/>
      <c r="E38" s="57"/>
      <c r="F38" s="57"/>
      <c r="G38" s="57"/>
      <c r="H38" s="57"/>
      <c r="I38" s="111">
        <v>0</v>
      </c>
      <c r="J38" s="111">
        <v>0</v>
      </c>
      <c r="K38" s="111">
        <v>0</v>
      </c>
      <c r="L38" s="67">
        <v>0</v>
      </c>
      <c r="M38" s="112">
        <v>0</v>
      </c>
      <c r="N38" s="111">
        <v>0</v>
      </c>
      <c r="O38" s="111">
        <v>0</v>
      </c>
      <c r="P38" s="113">
        <v>0</v>
      </c>
      <c r="Q38" s="111">
        <v>0</v>
      </c>
      <c r="R38" s="111">
        <v>0</v>
      </c>
      <c r="S38" s="111">
        <v>0</v>
      </c>
      <c r="T38" s="114">
        <v>0</v>
      </c>
      <c r="U38" s="111">
        <v>0</v>
      </c>
      <c r="V38" s="111">
        <v>0</v>
      </c>
      <c r="W38" s="111">
        <v>0</v>
      </c>
      <c r="X38" s="111">
        <v>0</v>
      </c>
      <c r="Y38" s="148">
        <v>0</v>
      </c>
    </row>
    <row r="39" spans="2:25" ht="12.95" customHeight="1" x14ac:dyDescent="0.25">
      <c r="B39" s="147">
        <v>1203</v>
      </c>
      <c r="C39" s="56" t="s">
        <v>22</v>
      </c>
      <c r="D39" s="57"/>
      <c r="E39" s="57"/>
      <c r="F39" s="57"/>
      <c r="G39" s="57"/>
      <c r="H39" s="57"/>
      <c r="I39" s="111">
        <v>0</v>
      </c>
      <c r="J39" s="111">
        <v>0</v>
      </c>
      <c r="K39" s="111">
        <v>0</v>
      </c>
      <c r="L39" s="67">
        <v>0</v>
      </c>
      <c r="M39" s="112">
        <v>0</v>
      </c>
      <c r="N39" s="111">
        <v>0</v>
      </c>
      <c r="O39" s="111">
        <v>0</v>
      </c>
      <c r="P39" s="113">
        <v>0</v>
      </c>
      <c r="Q39" s="111">
        <v>0</v>
      </c>
      <c r="R39" s="111">
        <v>0</v>
      </c>
      <c r="S39" s="111">
        <v>0</v>
      </c>
      <c r="T39" s="114">
        <v>0</v>
      </c>
      <c r="U39" s="111">
        <v>0</v>
      </c>
      <c r="V39" s="111">
        <v>0</v>
      </c>
      <c r="W39" s="111">
        <v>0</v>
      </c>
      <c r="X39" s="111">
        <v>0</v>
      </c>
      <c r="Y39" s="148">
        <v>0</v>
      </c>
    </row>
    <row r="40" spans="2:25" ht="12.95" customHeight="1" x14ac:dyDescent="0.25">
      <c r="B40" s="147">
        <v>1204</v>
      </c>
      <c r="C40" s="56" t="s">
        <v>23</v>
      </c>
      <c r="D40" s="57"/>
      <c r="E40" s="57"/>
      <c r="F40" s="57"/>
      <c r="G40" s="57"/>
      <c r="H40" s="57"/>
      <c r="I40" s="111">
        <v>0</v>
      </c>
      <c r="J40" s="111">
        <v>0</v>
      </c>
      <c r="K40" s="111">
        <v>0</v>
      </c>
      <c r="L40" s="67">
        <v>0</v>
      </c>
      <c r="M40" s="112">
        <v>0</v>
      </c>
      <c r="N40" s="111">
        <v>0</v>
      </c>
      <c r="O40" s="111">
        <v>0</v>
      </c>
      <c r="P40" s="113">
        <v>0</v>
      </c>
      <c r="Q40" s="111">
        <v>0</v>
      </c>
      <c r="R40" s="111">
        <v>0</v>
      </c>
      <c r="S40" s="111">
        <v>0</v>
      </c>
      <c r="T40" s="114">
        <v>0</v>
      </c>
      <c r="U40" s="111">
        <v>0</v>
      </c>
      <c r="V40" s="111">
        <v>0</v>
      </c>
      <c r="W40" s="111">
        <v>0</v>
      </c>
      <c r="X40" s="111">
        <v>0</v>
      </c>
      <c r="Y40" s="148">
        <v>0</v>
      </c>
    </row>
    <row r="41" spans="2:25" ht="12.95" customHeight="1" x14ac:dyDescent="0.25">
      <c r="B41" s="147">
        <v>1205</v>
      </c>
      <c r="C41" s="56" t="s">
        <v>24</v>
      </c>
      <c r="D41" s="57"/>
      <c r="E41" s="57"/>
      <c r="F41" s="57"/>
      <c r="G41" s="57"/>
      <c r="H41" s="57"/>
      <c r="I41" s="111">
        <v>0</v>
      </c>
      <c r="J41" s="111">
        <v>0</v>
      </c>
      <c r="K41" s="111">
        <v>0</v>
      </c>
      <c r="L41" s="67">
        <v>0</v>
      </c>
      <c r="M41" s="112">
        <v>0</v>
      </c>
      <c r="N41" s="111">
        <v>0</v>
      </c>
      <c r="O41" s="111">
        <v>0</v>
      </c>
      <c r="P41" s="113">
        <v>0</v>
      </c>
      <c r="Q41" s="111">
        <v>0</v>
      </c>
      <c r="R41" s="111">
        <v>0</v>
      </c>
      <c r="S41" s="111">
        <v>0</v>
      </c>
      <c r="T41" s="114">
        <v>0</v>
      </c>
      <c r="U41" s="111">
        <v>0</v>
      </c>
      <c r="V41" s="111">
        <v>0</v>
      </c>
      <c r="W41" s="111">
        <v>0</v>
      </c>
      <c r="X41" s="111">
        <v>0</v>
      </c>
      <c r="Y41" s="148">
        <v>0</v>
      </c>
    </row>
    <row r="42" spans="2:25" ht="12.95" customHeight="1" thickBot="1" x14ac:dyDescent="0.3">
      <c r="B42" s="147">
        <v>1299</v>
      </c>
      <c r="C42" s="56" t="s">
        <v>25</v>
      </c>
      <c r="D42" s="57"/>
      <c r="E42" s="57"/>
      <c r="F42" s="57"/>
      <c r="G42" s="57"/>
      <c r="H42" s="57"/>
      <c r="I42" s="111">
        <v>169754.07192000002</v>
      </c>
      <c r="J42" s="111">
        <v>3758.0531300000002</v>
      </c>
      <c r="K42" s="111">
        <v>3215.6114500000003</v>
      </c>
      <c r="L42" s="67">
        <v>1.4615493088096245E-3</v>
      </c>
      <c r="M42" s="112">
        <v>192780.84568999999</v>
      </c>
      <c r="N42" s="111">
        <v>4267.2412999999997</v>
      </c>
      <c r="O42" s="111">
        <v>3652.3328200000001</v>
      </c>
      <c r="P42" s="113">
        <v>1.3483297718833143E-3</v>
      </c>
      <c r="Q42" s="111">
        <v>66159.203760000004</v>
      </c>
      <c r="R42" s="111">
        <v>1452.3503000000001</v>
      </c>
      <c r="S42" s="111">
        <v>1251.5953300000001</v>
      </c>
      <c r="T42" s="114">
        <v>78412.281730000002</v>
      </c>
      <c r="U42" s="111">
        <v>1721.33421</v>
      </c>
      <c r="V42" s="111">
        <v>1483.39822</v>
      </c>
      <c r="W42" s="111">
        <v>0</v>
      </c>
      <c r="X42" s="111">
        <v>0</v>
      </c>
      <c r="Y42" s="148">
        <v>0</v>
      </c>
    </row>
    <row r="43" spans="2:25" ht="12.95" customHeight="1" thickBot="1" x14ac:dyDescent="0.3">
      <c r="B43" s="158">
        <v>13</v>
      </c>
      <c r="C43" s="157" t="s">
        <v>26</v>
      </c>
      <c r="D43" s="156"/>
      <c r="E43" s="156"/>
      <c r="F43" s="156"/>
      <c r="G43" s="156"/>
      <c r="H43" s="155"/>
      <c r="I43" s="150">
        <v>172613.08507</v>
      </c>
      <c r="J43" s="150">
        <v>3732.4976200000001</v>
      </c>
      <c r="K43" s="150">
        <v>3249.84204</v>
      </c>
      <c r="L43" s="154">
        <v>1.4861648520245723E-3</v>
      </c>
      <c r="M43" s="153">
        <v>214208.87349627598</v>
      </c>
      <c r="N43" s="150">
        <v>4631.9438099999998</v>
      </c>
      <c r="O43" s="150">
        <v>4032.9793199999999</v>
      </c>
      <c r="P43" s="152">
        <v>1.4981996811086588E-3</v>
      </c>
      <c r="Q43" s="150">
        <v>0</v>
      </c>
      <c r="R43" s="150">
        <v>0</v>
      </c>
      <c r="S43" s="150">
        <v>0</v>
      </c>
      <c r="T43" s="151">
        <v>0</v>
      </c>
      <c r="U43" s="150">
        <v>0</v>
      </c>
      <c r="V43" s="150">
        <v>0</v>
      </c>
      <c r="W43" s="150">
        <v>0</v>
      </c>
      <c r="X43" s="150">
        <v>0</v>
      </c>
      <c r="Y43" s="149">
        <v>0</v>
      </c>
    </row>
    <row r="44" spans="2:25" ht="12.95" customHeight="1" x14ac:dyDescent="0.25">
      <c r="B44" s="147">
        <v>1301</v>
      </c>
      <c r="C44" s="56" t="s">
        <v>27</v>
      </c>
      <c r="D44" s="57"/>
      <c r="E44" s="57"/>
      <c r="F44" s="57"/>
      <c r="G44" s="57"/>
      <c r="H44" s="57"/>
      <c r="I44" s="111">
        <v>172613.08507</v>
      </c>
      <c r="J44" s="111">
        <v>3732.4976200000001</v>
      </c>
      <c r="K44" s="111">
        <v>3249.84204</v>
      </c>
      <c r="L44" s="67">
        <v>1.4861648520245723E-3</v>
      </c>
      <c r="M44" s="112">
        <v>214208.87349627598</v>
      </c>
      <c r="N44" s="111">
        <v>4631.9438099999998</v>
      </c>
      <c r="O44" s="111">
        <v>4032.9793199999999</v>
      </c>
      <c r="P44" s="113">
        <v>1.4981996811086588E-3</v>
      </c>
      <c r="Q44" s="111">
        <v>0</v>
      </c>
      <c r="R44" s="111">
        <v>0</v>
      </c>
      <c r="S44" s="111">
        <v>0</v>
      </c>
      <c r="T44" s="114">
        <v>0</v>
      </c>
      <c r="U44" s="111">
        <v>0</v>
      </c>
      <c r="V44" s="111">
        <v>0</v>
      </c>
      <c r="W44" s="111">
        <v>0</v>
      </c>
      <c r="X44" s="111">
        <v>0</v>
      </c>
      <c r="Y44" s="148">
        <v>0</v>
      </c>
    </row>
    <row r="45" spans="2:25" ht="12.95" customHeight="1" x14ac:dyDescent="0.25">
      <c r="B45" s="147">
        <v>1302</v>
      </c>
      <c r="C45" s="56" t="s">
        <v>28</v>
      </c>
      <c r="D45" s="57"/>
      <c r="E45" s="57"/>
      <c r="F45" s="57"/>
      <c r="G45" s="57"/>
      <c r="H45" s="57"/>
      <c r="I45" s="111">
        <v>0</v>
      </c>
      <c r="J45" s="111">
        <v>0</v>
      </c>
      <c r="K45" s="111">
        <v>0</v>
      </c>
      <c r="L45" s="67">
        <v>0</v>
      </c>
      <c r="M45" s="112">
        <v>0</v>
      </c>
      <c r="N45" s="111">
        <v>0</v>
      </c>
      <c r="O45" s="111">
        <v>0</v>
      </c>
      <c r="P45" s="113">
        <v>0</v>
      </c>
      <c r="Q45" s="111">
        <v>0</v>
      </c>
      <c r="R45" s="111">
        <v>0</v>
      </c>
      <c r="S45" s="111">
        <v>0</v>
      </c>
      <c r="T45" s="114">
        <v>0</v>
      </c>
      <c r="U45" s="111">
        <v>0</v>
      </c>
      <c r="V45" s="111">
        <v>0</v>
      </c>
      <c r="W45" s="111">
        <v>0</v>
      </c>
      <c r="X45" s="111">
        <v>0</v>
      </c>
      <c r="Y45" s="148">
        <v>0</v>
      </c>
    </row>
    <row r="46" spans="2:25" ht="12.95" customHeight="1" x14ac:dyDescent="0.25">
      <c r="B46" s="147">
        <v>1303</v>
      </c>
      <c r="C46" s="56" t="s">
        <v>29</v>
      </c>
      <c r="D46" s="57"/>
      <c r="E46" s="57"/>
      <c r="F46" s="57"/>
      <c r="G46" s="57"/>
      <c r="H46" s="57"/>
      <c r="I46" s="111">
        <v>0</v>
      </c>
      <c r="J46" s="111">
        <v>0</v>
      </c>
      <c r="K46" s="111">
        <v>0</v>
      </c>
      <c r="L46" s="67">
        <v>0</v>
      </c>
      <c r="M46" s="112">
        <v>0</v>
      </c>
      <c r="N46" s="111">
        <v>0</v>
      </c>
      <c r="O46" s="111">
        <v>0</v>
      </c>
      <c r="P46" s="113">
        <v>0</v>
      </c>
      <c r="Q46" s="111">
        <v>0</v>
      </c>
      <c r="R46" s="111">
        <v>0</v>
      </c>
      <c r="S46" s="111">
        <v>0</v>
      </c>
      <c r="T46" s="114">
        <v>0</v>
      </c>
      <c r="U46" s="111">
        <v>0</v>
      </c>
      <c r="V46" s="111">
        <v>0</v>
      </c>
      <c r="W46" s="111">
        <v>0</v>
      </c>
      <c r="X46" s="111">
        <v>0</v>
      </c>
      <c r="Y46" s="148">
        <v>0</v>
      </c>
    </row>
    <row r="47" spans="2:25" ht="12.95" customHeight="1" thickBot="1" x14ac:dyDescent="0.3">
      <c r="B47" s="147">
        <v>1399</v>
      </c>
      <c r="C47" s="56" t="s">
        <v>30</v>
      </c>
      <c r="D47" s="57"/>
      <c r="E47" s="57"/>
      <c r="F47" s="57"/>
      <c r="G47" s="57"/>
      <c r="H47" s="57"/>
      <c r="I47" s="111">
        <v>0</v>
      </c>
      <c r="J47" s="111">
        <v>0</v>
      </c>
      <c r="K47" s="111">
        <v>0</v>
      </c>
      <c r="L47" s="67">
        <v>0</v>
      </c>
      <c r="M47" s="112">
        <v>0</v>
      </c>
      <c r="N47" s="111">
        <v>0</v>
      </c>
      <c r="O47" s="111">
        <v>0</v>
      </c>
      <c r="P47" s="113">
        <v>0</v>
      </c>
      <c r="Q47" s="111">
        <v>0</v>
      </c>
      <c r="R47" s="111">
        <v>0</v>
      </c>
      <c r="S47" s="111">
        <v>0</v>
      </c>
      <c r="T47" s="114">
        <v>0</v>
      </c>
      <c r="U47" s="111">
        <v>0</v>
      </c>
      <c r="V47" s="111">
        <v>0</v>
      </c>
      <c r="W47" s="111">
        <v>0</v>
      </c>
      <c r="X47" s="111">
        <v>0</v>
      </c>
      <c r="Y47" s="148">
        <v>0</v>
      </c>
    </row>
    <row r="48" spans="2:25" ht="12.95" customHeight="1" thickBot="1" x14ac:dyDescent="0.3">
      <c r="B48" s="158">
        <v>14</v>
      </c>
      <c r="C48" s="157" t="s">
        <v>31</v>
      </c>
      <c r="D48" s="156"/>
      <c r="E48" s="156"/>
      <c r="F48" s="156"/>
      <c r="G48" s="156"/>
      <c r="H48" s="155"/>
      <c r="I48" s="150">
        <v>25520341.4069</v>
      </c>
      <c r="J48" s="150">
        <v>560682.39750333736</v>
      </c>
      <c r="K48" s="150">
        <v>484374.35209486558</v>
      </c>
      <c r="L48" s="154">
        <v>0.21972514074017818</v>
      </c>
      <c r="M48" s="153">
        <v>29618711.502647936</v>
      </c>
      <c r="N48" s="150">
        <v>650918.67242931656</v>
      </c>
      <c r="O48" s="150">
        <v>563897.20351443766</v>
      </c>
      <c r="P48" s="152">
        <v>0.20715642355912001</v>
      </c>
      <c r="Q48" s="150">
        <v>3667844.5834600003</v>
      </c>
      <c r="R48" s="150">
        <v>80052.138279999999</v>
      </c>
      <c r="S48" s="150">
        <v>69355.050499999998</v>
      </c>
      <c r="T48" s="151">
        <v>4389271.863289821</v>
      </c>
      <c r="U48" s="150">
        <v>95868.167979999998</v>
      </c>
      <c r="V48" s="150">
        <v>83001.098930000007</v>
      </c>
      <c r="W48" s="150">
        <v>0</v>
      </c>
      <c r="X48" s="150">
        <v>0</v>
      </c>
      <c r="Y48" s="149">
        <v>0</v>
      </c>
    </row>
    <row r="49" spans="2:25" ht="12.95" customHeight="1" x14ac:dyDescent="0.25">
      <c r="B49" s="147">
        <v>1401</v>
      </c>
      <c r="C49" s="56" t="s">
        <v>32</v>
      </c>
      <c r="D49" s="57"/>
      <c r="E49" s="57"/>
      <c r="F49" s="57"/>
      <c r="G49" s="57"/>
      <c r="H49" s="57"/>
      <c r="I49" s="111">
        <v>2561173.6187100001</v>
      </c>
      <c r="J49" s="111">
        <v>56303.581330000001</v>
      </c>
      <c r="K49" s="111">
        <v>48582.294970000003</v>
      </c>
      <c r="L49" s="67">
        <v>2.2051203189583229E-2</v>
      </c>
      <c r="M49" s="112">
        <v>2861634.2215598598</v>
      </c>
      <c r="N49" s="111">
        <v>62910.801500000001</v>
      </c>
      <c r="O49" s="111">
        <v>54284.120330000005</v>
      </c>
      <c r="P49" s="113">
        <v>2.0014574598214027E-2</v>
      </c>
      <c r="Q49" s="111">
        <v>103576</v>
      </c>
      <c r="R49" s="111">
        <v>2225</v>
      </c>
      <c r="S49" s="111">
        <v>1951</v>
      </c>
      <c r="T49" s="114">
        <v>116645</v>
      </c>
      <c r="U49" s="111">
        <v>2506</v>
      </c>
      <c r="V49" s="111">
        <v>2197</v>
      </c>
      <c r="W49" s="111">
        <v>0</v>
      </c>
      <c r="X49" s="111">
        <v>0</v>
      </c>
      <c r="Y49" s="148">
        <v>0</v>
      </c>
    </row>
    <row r="50" spans="2:25" ht="12.95" customHeight="1" x14ac:dyDescent="0.25">
      <c r="B50" s="147">
        <v>1402</v>
      </c>
      <c r="C50" s="56" t="s">
        <v>33</v>
      </c>
      <c r="D50" s="57"/>
      <c r="E50" s="57"/>
      <c r="F50" s="57"/>
      <c r="G50" s="57"/>
      <c r="H50" s="57"/>
      <c r="I50" s="111">
        <v>1581779.1583</v>
      </c>
      <c r="J50" s="111">
        <v>34677.416209692972</v>
      </c>
      <c r="K50" s="111">
        <v>29932.522392428375</v>
      </c>
      <c r="L50" s="67">
        <v>1.3618808723435743E-2</v>
      </c>
      <c r="M50" s="112">
        <v>1769370.826901868</v>
      </c>
      <c r="N50" s="111">
        <v>38799.808109655969</v>
      </c>
      <c r="O50" s="111">
        <v>33483.49580975929</v>
      </c>
      <c r="P50" s="113">
        <v>1.2375168056114296E-2</v>
      </c>
      <c r="Q50" s="111">
        <v>27367.790980000002</v>
      </c>
      <c r="R50" s="111">
        <v>596.69619</v>
      </c>
      <c r="S50" s="111">
        <v>520.01739999999995</v>
      </c>
      <c r="T50" s="114">
        <v>35875.65163</v>
      </c>
      <c r="U50" s="111">
        <v>782.23059999999998</v>
      </c>
      <c r="V50" s="111">
        <v>682.29268999999999</v>
      </c>
      <c r="W50" s="111">
        <v>0</v>
      </c>
      <c r="X50" s="111">
        <v>0</v>
      </c>
      <c r="Y50" s="148">
        <v>0</v>
      </c>
    </row>
    <row r="51" spans="2:25" ht="12.95" customHeight="1" x14ac:dyDescent="0.25">
      <c r="B51" s="147">
        <v>1403</v>
      </c>
      <c r="C51" s="56" t="s">
        <v>34</v>
      </c>
      <c r="D51" s="57"/>
      <c r="E51" s="57"/>
      <c r="F51" s="57"/>
      <c r="G51" s="57"/>
      <c r="H51" s="57"/>
      <c r="I51" s="111">
        <v>8388386.02991</v>
      </c>
      <c r="J51" s="111">
        <v>183799.13593227312</v>
      </c>
      <c r="K51" s="111">
        <v>159925.05219408491</v>
      </c>
      <c r="L51" s="67">
        <v>7.2222360650182574E-2</v>
      </c>
      <c r="M51" s="112">
        <v>9573132.7138276529</v>
      </c>
      <c r="N51" s="111">
        <v>209799.18303634768</v>
      </c>
      <c r="O51" s="111">
        <v>183367.62224936218</v>
      </c>
      <c r="P51" s="113">
        <v>6.695551003547387E-2</v>
      </c>
      <c r="Q51" s="111">
        <v>1358347.3538600001</v>
      </c>
      <c r="R51" s="111">
        <v>29471.063859999998</v>
      </c>
      <c r="S51" s="111">
        <v>25684.044180000001</v>
      </c>
      <c r="T51" s="114">
        <v>1612583.5207700001</v>
      </c>
      <c r="U51" s="111">
        <v>35028.010190000001</v>
      </c>
      <c r="V51" s="111">
        <v>30500.110400000001</v>
      </c>
      <c r="W51" s="111">
        <v>0</v>
      </c>
      <c r="X51" s="111">
        <v>0</v>
      </c>
      <c r="Y51" s="148">
        <v>0</v>
      </c>
    </row>
    <row r="52" spans="2:25" ht="12.95" customHeight="1" x14ac:dyDescent="0.25">
      <c r="B52" s="147">
        <v>1404</v>
      </c>
      <c r="C52" s="56" t="s">
        <v>35</v>
      </c>
      <c r="D52" s="57"/>
      <c r="E52" s="57"/>
      <c r="F52" s="57"/>
      <c r="G52" s="57"/>
      <c r="H52" s="57"/>
      <c r="I52" s="111">
        <v>3096129.8421</v>
      </c>
      <c r="J52" s="111">
        <v>68156.85745170177</v>
      </c>
      <c r="K52" s="111">
        <v>58919.703943440087</v>
      </c>
      <c r="L52" s="67">
        <v>2.665707148891646E-2</v>
      </c>
      <c r="M52" s="112">
        <v>3508533.0598944272</v>
      </c>
      <c r="N52" s="111">
        <v>77249.821955865744</v>
      </c>
      <c r="O52" s="111">
        <v>66771.448941399576</v>
      </c>
      <c r="P52" s="113">
        <v>2.4539053988276549E-2</v>
      </c>
      <c r="Q52" s="111">
        <v>70830.797380000004</v>
      </c>
      <c r="R52" s="111">
        <v>1555.04223</v>
      </c>
      <c r="S52" s="111">
        <v>1339.5787</v>
      </c>
      <c r="T52" s="114">
        <v>90923.04694</v>
      </c>
      <c r="U52" s="111">
        <v>1997.40967</v>
      </c>
      <c r="V52" s="111">
        <v>1716.2756199999999</v>
      </c>
      <c r="W52" s="111">
        <v>0</v>
      </c>
      <c r="X52" s="111">
        <v>0</v>
      </c>
      <c r="Y52" s="148">
        <v>0</v>
      </c>
    </row>
    <row r="53" spans="2:25" ht="12.95" customHeight="1" x14ac:dyDescent="0.25">
      <c r="B53" s="147">
        <v>1405</v>
      </c>
      <c r="C53" s="56" t="s">
        <v>36</v>
      </c>
      <c r="D53" s="57"/>
      <c r="E53" s="57"/>
      <c r="F53" s="57"/>
      <c r="G53" s="57"/>
      <c r="H53" s="57"/>
      <c r="I53" s="111">
        <v>2265216.4926500004</v>
      </c>
      <c r="J53" s="111">
        <v>50149.595760000004</v>
      </c>
      <c r="K53" s="111">
        <v>42602.871339999998</v>
      </c>
      <c r="L53" s="67">
        <v>1.9503070304534523E-2</v>
      </c>
      <c r="M53" s="112">
        <v>2642899.5800338443</v>
      </c>
      <c r="N53" s="111">
        <v>58502.420600000005</v>
      </c>
      <c r="O53" s="111">
        <v>49725.531289999999</v>
      </c>
      <c r="P53" s="113">
        <v>1.8484721213370983E-2</v>
      </c>
      <c r="Q53" s="111">
        <v>954583.58631000004</v>
      </c>
      <c r="R53" s="111">
        <v>21079.096030000001</v>
      </c>
      <c r="S53" s="111">
        <v>18107.212479999998</v>
      </c>
      <c r="T53" s="114">
        <v>1133540.3206893308</v>
      </c>
      <c r="U53" s="111">
        <v>25020.919959999999</v>
      </c>
      <c r="V53" s="111">
        <v>21496.80687</v>
      </c>
      <c r="W53" s="111">
        <v>0</v>
      </c>
      <c r="X53" s="111">
        <v>0</v>
      </c>
      <c r="Y53" s="148">
        <v>0</v>
      </c>
    </row>
    <row r="54" spans="2:25" ht="12.95" customHeight="1" thickBot="1" x14ac:dyDescent="0.3">
      <c r="B54" s="147">
        <v>1499</v>
      </c>
      <c r="C54" s="56" t="s">
        <v>37</v>
      </c>
      <c r="D54" s="57"/>
      <c r="E54" s="57"/>
      <c r="F54" s="57"/>
      <c r="G54" s="57"/>
      <c r="H54" s="57"/>
      <c r="I54" s="111">
        <v>7627656.26523</v>
      </c>
      <c r="J54" s="111">
        <v>167595.81081966957</v>
      </c>
      <c r="K54" s="111">
        <v>144411.90725491219</v>
      </c>
      <c r="L54" s="67">
        <v>6.5672626383525681E-2</v>
      </c>
      <c r="M54" s="116">
        <v>9263141.1004302856</v>
      </c>
      <c r="N54" s="111">
        <v>203656.63722744715</v>
      </c>
      <c r="O54" s="111">
        <v>176264.98489391664</v>
      </c>
      <c r="P54" s="113">
        <v>6.4787395667670292E-2</v>
      </c>
      <c r="Q54" s="117">
        <v>1153139.0549300001</v>
      </c>
      <c r="R54" s="111">
        <v>25125.239969999999</v>
      </c>
      <c r="S54" s="111">
        <v>21753.19774</v>
      </c>
      <c r="T54" s="114">
        <v>1399704.3232604899</v>
      </c>
      <c r="U54" s="111">
        <v>30533.597559999998</v>
      </c>
      <c r="V54" s="111">
        <v>26408.61335</v>
      </c>
      <c r="W54" s="117">
        <v>0</v>
      </c>
      <c r="X54" s="111">
        <v>0</v>
      </c>
      <c r="Y54" s="148">
        <v>0</v>
      </c>
    </row>
    <row r="55" spans="2:25" ht="12.95" customHeight="1" thickBot="1" x14ac:dyDescent="0.3">
      <c r="B55" s="158">
        <v>15</v>
      </c>
      <c r="C55" s="157" t="s">
        <v>38</v>
      </c>
      <c r="D55" s="156"/>
      <c r="E55" s="156"/>
      <c r="F55" s="156"/>
      <c r="G55" s="156"/>
      <c r="H55" s="155"/>
      <c r="I55" s="150">
        <v>1837498.2934264941</v>
      </c>
      <c r="J55" s="150">
        <v>40318.053140000004</v>
      </c>
      <c r="K55" s="150">
        <v>34180.73949</v>
      </c>
      <c r="L55" s="154">
        <v>1.5820500388126164E-2</v>
      </c>
      <c r="M55" s="153">
        <v>2540883.04820984</v>
      </c>
      <c r="N55" s="150">
        <v>55706.524350000007</v>
      </c>
      <c r="O55" s="150">
        <v>47366.922119999996</v>
      </c>
      <c r="P55" s="152">
        <v>1.7771206721875411E-2</v>
      </c>
      <c r="Q55" s="150">
        <v>132847</v>
      </c>
      <c r="R55" s="150">
        <v>2870</v>
      </c>
      <c r="S55" s="150">
        <v>2497</v>
      </c>
      <c r="T55" s="151">
        <v>175445</v>
      </c>
      <c r="U55" s="150">
        <v>3794</v>
      </c>
      <c r="V55" s="150">
        <v>3297</v>
      </c>
      <c r="W55" s="150">
        <v>0</v>
      </c>
      <c r="X55" s="150">
        <v>0</v>
      </c>
      <c r="Y55" s="149">
        <v>0</v>
      </c>
    </row>
    <row r="56" spans="2:25" ht="12.95" customHeight="1" x14ac:dyDescent="0.25">
      <c r="B56" s="147">
        <v>1501</v>
      </c>
      <c r="C56" s="56" t="s">
        <v>39</v>
      </c>
      <c r="D56" s="57"/>
      <c r="E56" s="57"/>
      <c r="F56" s="57"/>
      <c r="G56" s="57"/>
      <c r="H56" s="57"/>
      <c r="I56" s="111">
        <v>1591164.5983464941</v>
      </c>
      <c r="J56" s="111">
        <v>34918.879700000005</v>
      </c>
      <c r="K56" s="111">
        <v>30134.410799999998</v>
      </c>
      <c r="L56" s="67">
        <v>1.3699615523871682E-2</v>
      </c>
      <c r="M56" s="112">
        <v>2224117.5207998399</v>
      </c>
      <c r="N56" s="111">
        <v>48771.107080000002</v>
      </c>
      <c r="O56" s="111">
        <v>42115.379249999998</v>
      </c>
      <c r="P56" s="113">
        <v>1.5555714877835958E-2</v>
      </c>
      <c r="Q56" s="111">
        <v>68108</v>
      </c>
      <c r="R56" s="111">
        <v>1475</v>
      </c>
      <c r="S56" s="111">
        <v>1279</v>
      </c>
      <c r="T56" s="114">
        <v>91033</v>
      </c>
      <c r="U56" s="111">
        <v>1975</v>
      </c>
      <c r="V56" s="111">
        <v>1709</v>
      </c>
      <c r="W56" s="111">
        <v>0</v>
      </c>
      <c r="X56" s="111">
        <v>0</v>
      </c>
      <c r="Y56" s="148">
        <v>0</v>
      </c>
    </row>
    <row r="57" spans="2:25" ht="12.95" customHeight="1" x14ac:dyDescent="0.25">
      <c r="B57" s="147">
        <v>1502</v>
      </c>
      <c r="C57" s="56" t="s">
        <v>40</v>
      </c>
      <c r="D57" s="57"/>
      <c r="E57" s="57"/>
      <c r="F57" s="57"/>
      <c r="G57" s="57"/>
      <c r="H57" s="57"/>
      <c r="I57" s="111">
        <v>2442</v>
      </c>
      <c r="J57" s="111">
        <v>53</v>
      </c>
      <c r="K57" s="111">
        <v>46</v>
      </c>
      <c r="L57" s="67">
        <v>2.1025141675512291E-5</v>
      </c>
      <c r="M57" s="112">
        <v>3410</v>
      </c>
      <c r="N57" s="111">
        <v>73</v>
      </c>
      <c r="O57" s="111">
        <v>64</v>
      </c>
      <c r="P57" s="113">
        <v>2.3849903270554028E-5</v>
      </c>
      <c r="Q57" s="111">
        <v>0</v>
      </c>
      <c r="R57" s="111">
        <v>0</v>
      </c>
      <c r="S57" s="111">
        <v>0</v>
      </c>
      <c r="T57" s="114">
        <v>0</v>
      </c>
      <c r="U57" s="111">
        <v>0</v>
      </c>
      <c r="V57" s="111">
        <v>0</v>
      </c>
      <c r="W57" s="111">
        <v>0</v>
      </c>
      <c r="X57" s="111">
        <v>0</v>
      </c>
      <c r="Y57" s="148">
        <v>0</v>
      </c>
    </row>
    <row r="58" spans="2:25" ht="12.95" customHeight="1" x14ac:dyDescent="0.25">
      <c r="B58" s="147">
        <v>1503</v>
      </c>
      <c r="C58" s="56" t="s">
        <v>41</v>
      </c>
      <c r="D58" s="57"/>
      <c r="E58" s="57"/>
      <c r="F58" s="57"/>
      <c r="G58" s="57"/>
      <c r="H58" s="57"/>
      <c r="I58" s="111">
        <v>8615</v>
      </c>
      <c r="J58" s="111">
        <v>191</v>
      </c>
      <c r="K58" s="111">
        <v>163</v>
      </c>
      <c r="L58" s="67">
        <v>7.417346254485601E-5</v>
      </c>
      <c r="M58" s="112">
        <v>12002</v>
      </c>
      <c r="N58" s="111">
        <v>264</v>
      </c>
      <c r="O58" s="111">
        <v>226</v>
      </c>
      <c r="P58" s="113">
        <v>8.3943266584513029E-5</v>
      </c>
      <c r="Q58" s="111">
        <v>0</v>
      </c>
      <c r="R58" s="111">
        <v>0</v>
      </c>
      <c r="S58" s="111">
        <v>0</v>
      </c>
      <c r="T58" s="114">
        <v>0</v>
      </c>
      <c r="U58" s="111">
        <v>0</v>
      </c>
      <c r="V58" s="111">
        <v>0</v>
      </c>
      <c r="W58" s="111">
        <v>0</v>
      </c>
      <c r="X58" s="111">
        <v>0</v>
      </c>
      <c r="Y58" s="148">
        <v>0</v>
      </c>
    </row>
    <row r="59" spans="2:25" ht="12.95" customHeight="1" x14ac:dyDescent="0.25">
      <c r="B59" s="147">
        <v>1504</v>
      </c>
      <c r="C59" s="56" t="s">
        <v>42</v>
      </c>
      <c r="D59" s="57"/>
      <c r="E59" s="57"/>
      <c r="F59" s="57"/>
      <c r="G59" s="57"/>
      <c r="H59" s="57"/>
      <c r="I59" s="111">
        <v>29369.954989999998</v>
      </c>
      <c r="J59" s="111">
        <v>646.60136</v>
      </c>
      <c r="K59" s="111">
        <v>556.93570999999997</v>
      </c>
      <c r="L59" s="67">
        <v>2.5286955965117493E-4</v>
      </c>
      <c r="M59" s="112">
        <v>37769.651310000001</v>
      </c>
      <c r="N59" s="111">
        <v>828.45614</v>
      </c>
      <c r="O59" s="111">
        <v>713.68476999999996</v>
      </c>
      <c r="P59" s="113">
        <v>2.6416496489913612E-4</v>
      </c>
      <c r="Q59" s="111">
        <v>0</v>
      </c>
      <c r="R59" s="111">
        <v>0</v>
      </c>
      <c r="S59" s="111">
        <v>0</v>
      </c>
      <c r="T59" s="114">
        <v>0</v>
      </c>
      <c r="U59" s="111">
        <v>0</v>
      </c>
      <c r="V59" s="111">
        <v>0</v>
      </c>
      <c r="W59" s="111">
        <v>0</v>
      </c>
      <c r="X59" s="111">
        <v>0</v>
      </c>
      <c r="Y59" s="148">
        <v>0</v>
      </c>
    </row>
    <row r="60" spans="2:25" ht="12.95" customHeight="1" x14ac:dyDescent="0.25">
      <c r="B60" s="147">
        <v>1505</v>
      </c>
      <c r="C60" s="56" t="s">
        <v>43</v>
      </c>
      <c r="D60" s="57"/>
      <c r="E60" s="57"/>
      <c r="F60" s="57"/>
      <c r="G60" s="57"/>
      <c r="H60" s="57"/>
      <c r="I60" s="111">
        <v>18685.740089999999</v>
      </c>
      <c r="J60" s="111">
        <v>410.57208000000003</v>
      </c>
      <c r="K60" s="111">
        <v>355.39298000000002</v>
      </c>
      <c r="L60" s="67">
        <v>1.6088056212287051E-4</v>
      </c>
      <c r="M60" s="112">
        <v>23829.876100000001</v>
      </c>
      <c r="N60" s="111">
        <v>523.96113000000003</v>
      </c>
      <c r="O60" s="111">
        <v>452.85810000000004</v>
      </c>
      <c r="P60" s="113">
        <v>1.6666869206284084E-4</v>
      </c>
      <c r="Q60" s="111">
        <v>0</v>
      </c>
      <c r="R60" s="111">
        <v>0</v>
      </c>
      <c r="S60" s="111">
        <v>0</v>
      </c>
      <c r="T60" s="114">
        <v>0</v>
      </c>
      <c r="U60" s="111">
        <v>0</v>
      </c>
      <c r="V60" s="111">
        <v>0</v>
      </c>
      <c r="W60" s="111">
        <v>0</v>
      </c>
      <c r="X60" s="111">
        <v>0</v>
      </c>
      <c r="Y60" s="148">
        <v>0</v>
      </c>
    </row>
    <row r="61" spans="2:25" ht="12.95" customHeight="1" x14ac:dyDescent="0.25">
      <c r="B61" s="147">
        <v>1506</v>
      </c>
      <c r="C61" s="56" t="s">
        <v>44</v>
      </c>
      <c r="D61" s="57"/>
      <c r="E61" s="57"/>
      <c r="F61" s="57"/>
      <c r="G61" s="57"/>
      <c r="H61" s="57"/>
      <c r="I61" s="111">
        <v>20792</v>
      </c>
      <c r="J61" s="111">
        <v>450</v>
      </c>
      <c r="K61" s="111">
        <v>391</v>
      </c>
      <c r="L61" s="67">
        <v>1.7901504738626189E-4</v>
      </c>
      <c r="M61" s="112">
        <v>24695</v>
      </c>
      <c r="N61" s="111">
        <v>534</v>
      </c>
      <c r="O61" s="111">
        <v>465</v>
      </c>
      <c r="P61" s="113">
        <v>1.7271946078191547E-4</v>
      </c>
      <c r="Q61" s="111">
        <v>0</v>
      </c>
      <c r="R61" s="111">
        <v>0</v>
      </c>
      <c r="S61" s="111">
        <v>0</v>
      </c>
      <c r="T61" s="114">
        <v>0</v>
      </c>
      <c r="U61" s="111">
        <v>0</v>
      </c>
      <c r="V61" s="111">
        <v>0</v>
      </c>
      <c r="W61" s="111">
        <v>0</v>
      </c>
      <c r="X61" s="111">
        <v>0</v>
      </c>
      <c r="Y61" s="148">
        <v>0</v>
      </c>
    </row>
    <row r="62" spans="2:25" ht="12.95" customHeight="1" x14ac:dyDescent="0.25">
      <c r="B62" s="147">
        <v>1507</v>
      </c>
      <c r="C62" s="56" t="s">
        <v>45</v>
      </c>
      <c r="D62" s="57"/>
      <c r="E62" s="57"/>
      <c r="F62" s="57"/>
      <c r="G62" s="57"/>
      <c r="H62" s="57"/>
      <c r="I62" s="111">
        <v>0</v>
      </c>
      <c r="J62" s="111">
        <v>0</v>
      </c>
      <c r="K62" s="111">
        <v>0</v>
      </c>
      <c r="L62" s="67">
        <v>0</v>
      </c>
      <c r="M62" s="112">
        <v>0</v>
      </c>
      <c r="N62" s="111">
        <v>0</v>
      </c>
      <c r="O62" s="111">
        <v>0</v>
      </c>
      <c r="P62" s="113">
        <v>0</v>
      </c>
      <c r="Q62" s="111">
        <v>0</v>
      </c>
      <c r="R62" s="111">
        <v>0</v>
      </c>
      <c r="S62" s="111">
        <v>664</v>
      </c>
      <c r="T62" s="114">
        <v>0</v>
      </c>
      <c r="U62" s="111">
        <v>0</v>
      </c>
      <c r="V62" s="111">
        <v>797</v>
      </c>
      <c r="W62" s="111">
        <v>0</v>
      </c>
      <c r="X62" s="111">
        <v>0</v>
      </c>
      <c r="Y62" s="148">
        <v>0</v>
      </c>
    </row>
    <row r="63" spans="2:25" ht="12.95" customHeight="1" thickBot="1" x14ac:dyDescent="0.3">
      <c r="B63" s="147">
        <v>1599</v>
      </c>
      <c r="C63" s="56" t="s">
        <v>46</v>
      </c>
      <c r="D63" s="57"/>
      <c r="E63" s="57"/>
      <c r="F63" s="57"/>
      <c r="G63" s="57"/>
      <c r="H63" s="57"/>
      <c r="I63" s="111">
        <v>166429</v>
      </c>
      <c r="J63" s="111">
        <v>3648</v>
      </c>
      <c r="K63" s="111">
        <v>2534</v>
      </c>
      <c r="L63" s="67">
        <v>1.4329210908738063E-3</v>
      </c>
      <c r="M63" s="112">
        <v>215059</v>
      </c>
      <c r="N63" s="111">
        <v>4712</v>
      </c>
      <c r="O63" s="111">
        <v>3330</v>
      </c>
      <c r="P63" s="113">
        <v>1.5041455564404923E-3</v>
      </c>
      <c r="Q63" s="111">
        <v>64739</v>
      </c>
      <c r="R63" s="111">
        <v>1395</v>
      </c>
      <c r="S63" s="111">
        <v>554</v>
      </c>
      <c r="T63" s="114">
        <v>84412</v>
      </c>
      <c r="U63" s="111">
        <v>1819</v>
      </c>
      <c r="V63" s="111">
        <v>791</v>
      </c>
      <c r="W63" s="111">
        <v>0</v>
      </c>
      <c r="X63" s="111">
        <v>0</v>
      </c>
      <c r="Y63" s="148">
        <v>0</v>
      </c>
    </row>
    <row r="64" spans="2:25" ht="12.95" customHeight="1" thickBot="1" x14ac:dyDescent="0.3">
      <c r="B64" s="158">
        <v>16</v>
      </c>
      <c r="C64" s="157" t="s">
        <v>47</v>
      </c>
      <c r="D64" s="156"/>
      <c r="E64" s="156"/>
      <c r="F64" s="156"/>
      <c r="G64" s="156"/>
      <c r="H64" s="155"/>
      <c r="I64" s="150">
        <v>5219681.8521599993</v>
      </c>
      <c r="J64" s="150">
        <v>114331.91573594496</v>
      </c>
      <c r="K64" s="150">
        <v>99044.628731874604</v>
      </c>
      <c r="L64" s="154">
        <v>4.4940438346750364E-2</v>
      </c>
      <c r="M64" s="153">
        <v>6352085.4548485782</v>
      </c>
      <c r="N64" s="150">
        <v>139136.65493807977</v>
      </c>
      <c r="O64" s="150">
        <v>120484.64800687949</v>
      </c>
      <c r="P64" s="152">
        <v>4.4427162364936004E-2</v>
      </c>
      <c r="Q64" s="150">
        <v>647808</v>
      </c>
      <c r="R64" s="150">
        <v>14103</v>
      </c>
      <c r="S64" s="150">
        <v>12184</v>
      </c>
      <c r="T64" s="151">
        <v>870098</v>
      </c>
      <c r="U64" s="150">
        <v>18954</v>
      </c>
      <c r="V64" s="150">
        <v>16364</v>
      </c>
      <c r="W64" s="150">
        <v>0</v>
      </c>
      <c r="X64" s="150">
        <v>0</v>
      </c>
      <c r="Y64" s="149">
        <v>0</v>
      </c>
    </row>
    <row r="65" spans="2:25" ht="12.95" customHeight="1" x14ac:dyDescent="0.25">
      <c r="B65" s="147">
        <v>1601</v>
      </c>
      <c r="C65" s="56" t="s">
        <v>48</v>
      </c>
      <c r="D65" s="57"/>
      <c r="E65" s="57"/>
      <c r="F65" s="57"/>
      <c r="G65" s="57"/>
      <c r="H65" s="57"/>
      <c r="I65" s="111">
        <v>2246924.4347299999</v>
      </c>
      <c r="J65" s="111">
        <v>49353.62614</v>
      </c>
      <c r="K65" s="111">
        <v>42770.017319999999</v>
      </c>
      <c r="L65" s="67">
        <v>1.9345579268783216E-2</v>
      </c>
      <c r="M65" s="112">
        <v>2687706.3913027858</v>
      </c>
      <c r="N65" s="111">
        <v>59015.952229999995</v>
      </c>
      <c r="O65" s="111">
        <v>51130.423569999999</v>
      </c>
      <c r="P65" s="113">
        <v>1.8798104824698323E-2</v>
      </c>
      <c r="Q65" s="111">
        <v>241719</v>
      </c>
      <c r="R65" s="111">
        <v>5286</v>
      </c>
      <c r="S65" s="111">
        <v>4536</v>
      </c>
      <c r="T65" s="114">
        <v>367965</v>
      </c>
      <c r="U65" s="111">
        <v>8038</v>
      </c>
      <c r="V65" s="111">
        <v>6902</v>
      </c>
      <c r="W65" s="111">
        <v>0</v>
      </c>
      <c r="X65" s="111">
        <v>0</v>
      </c>
      <c r="Y65" s="148">
        <v>0</v>
      </c>
    </row>
    <row r="66" spans="2:25" ht="12.95" customHeight="1" x14ac:dyDescent="0.25">
      <c r="B66" s="147">
        <v>1602</v>
      </c>
      <c r="C66" s="56" t="s">
        <v>49</v>
      </c>
      <c r="D66" s="57"/>
      <c r="E66" s="57"/>
      <c r="F66" s="57"/>
      <c r="G66" s="57"/>
      <c r="H66" s="57"/>
      <c r="I66" s="111">
        <v>159606.49494</v>
      </c>
      <c r="J66" s="111">
        <v>3388.7879699999999</v>
      </c>
      <c r="K66" s="111">
        <v>2942.0641800000003</v>
      </c>
      <c r="L66" s="67">
        <v>1.3741806586590646E-3</v>
      </c>
      <c r="M66" s="112">
        <v>185894.029160351</v>
      </c>
      <c r="N66" s="111">
        <v>3953.13823</v>
      </c>
      <c r="O66" s="111">
        <v>3432.3305399999999</v>
      </c>
      <c r="P66" s="113">
        <v>1.3001626434158127E-3</v>
      </c>
      <c r="Q66" s="111">
        <v>10045</v>
      </c>
      <c r="R66" s="111">
        <v>221</v>
      </c>
      <c r="S66" s="111">
        <v>190</v>
      </c>
      <c r="T66" s="114">
        <v>14554</v>
      </c>
      <c r="U66" s="111">
        <v>320</v>
      </c>
      <c r="V66" s="111">
        <v>275</v>
      </c>
      <c r="W66" s="111">
        <v>0</v>
      </c>
      <c r="X66" s="111">
        <v>0</v>
      </c>
      <c r="Y66" s="148">
        <v>0</v>
      </c>
    </row>
    <row r="67" spans="2:25" ht="12.95" customHeight="1" x14ac:dyDescent="0.25">
      <c r="B67" s="147">
        <v>1603</v>
      </c>
      <c r="C67" s="56" t="s">
        <v>50</v>
      </c>
      <c r="D67" s="57"/>
      <c r="E67" s="57"/>
      <c r="F67" s="57"/>
      <c r="G67" s="57"/>
      <c r="H67" s="57"/>
      <c r="I67" s="111">
        <v>12589.336029999999</v>
      </c>
      <c r="J67" s="111">
        <v>277.28929999999997</v>
      </c>
      <c r="K67" s="111">
        <v>238.29076999999998</v>
      </c>
      <c r="L67" s="67">
        <v>1.0839171729376799E-4</v>
      </c>
      <c r="M67" s="112">
        <v>13593.142153769</v>
      </c>
      <c r="N67" s="111">
        <v>299.45289000000002</v>
      </c>
      <c r="O67" s="111">
        <v>257.29818999999998</v>
      </c>
      <c r="P67" s="113">
        <v>9.5071884313865433E-5</v>
      </c>
      <c r="Q67" s="111">
        <v>0</v>
      </c>
      <c r="R67" s="111">
        <v>0</v>
      </c>
      <c r="S67" s="111">
        <v>0</v>
      </c>
      <c r="T67" s="114">
        <v>0</v>
      </c>
      <c r="U67" s="111">
        <v>0</v>
      </c>
      <c r="V67" s="111">
        <v>0</v>
      </c>
      <c r="W67" s="111">
        <v>0</v>
      </c>
      <c r="X67" s="111">
        <v>0</v>
      </c>
      <c r="Y67" s="148">
        <v>0</v>
      </c>
    </row>
    <row r="68" spans="2:25" ht="12.95" customHeight="1" thickBot="1" x14ac:dyDescent="0.3">
      <c r="B68" s="147">
        <v>1699</v>
      </c>
      <c r="C68" s="56" t="s">
        <v>51</v>
      </c>
      <c r="D68" s="57"/>
      <c r="E68" s="57"/>
      <c r="F68" s="57"/>
      <c r="G68" s="57"/>
      <c r="H68" s="57"/>
      <c r="I68" s="111">
        <v>2800561.5864599999</v>
      </c>
      <c r="J68" s="111">
        <v>61312.212325944973</v>
      </c>
      <c r="K68" s="111">
        <v>53094.256461874604</v>
      </c>
      <c r="L68" s="67">
        <v>2.4112286702014318E-2</v>
      </c>
      <c r="M68" s="112">
        <v>3464891.8922316721</v>
      </c>
      <c r="N68" s="111">
        <v>75868.111588079773</v>
      </c>
      <c r="O68" s="111">
        <v>65664.595706879496</v>
      </c>
      <c r="P68" s="113">
        <v>2.4233823012508003E-2</v>
      </c>
      <c r="Q68" s="111">
        <v>396044</v>
      </c>
      <c r="R68" s="111">
        <v>8596</v>
      </c>
      <c r="S68" s="111">
        <v>7458</v>
      </c>
      <c r="T68" s="114">
        <v>487579</v>
      </c>
      <c r="U68" s="111">
        <v>10596</v>
      </c>
      <c r="V68" s="111">
        <v>9187</v>
      </c>
      <c r="W68" s="111">
        <v>0</v>
      </c>
      <c r="X68" s="111">
        <v>0</v>
      </c>
      <c r="Y68" s="148">
        <v>0</v>
      </c>
    </row>
    <row r="69" spans="2:25" ht="12.95" customHeight="1" thickBot="1" x14ac:dyDescent="0.3">
      <c r="B69" s="158">
        <v>17</v>
      </c>
      <c r="C69" s="157" t="s">
        <v>52</v>
      </c>
      <c r="D69" s="156"/>
      <c r="E69" s="156"/>
      <c r="F69" s="156"/>
      <c r="G69" s="156"/>
      <c r="H69" s="155"/>
      <c r="I69" s="150">
        <v>3601327.2978900005</v>
      </c>
      <c r="J69" s="150">
        <v>79735.297959954391</v>
      </c>
      <c r="K69" s="150">
        <v>68656.429961332731</v>
      </c>
      <c r="L69" s="154">
        <v>3.100672262818473E-2</v>
      </c>
      <c r="M69" s="153">
        <v>4028362.173362026</v>
      </c>
      <c r="N69" s="150">
        <v>89167.445878069178</v>
      </c>
      <c r="O69" s="150">
        <v>76811.117806298178</v>
      </c>
      <c r="P69" s="152">
        <v>2.8174794185760445E-2</v>
      </c>
      <c r="Q69" s="150">
        <v>2109921.0076299999</v>
      </c>
      <c r="R69" s="150">
        <v>46653.44515</v>
      </c>
      <c r="S69" s="150">
        <v>40002.04638</v>
      </c>
      <c r="T69" s="151">
        <v>2265626.4423658443</v>
      </c>
      <c r="U69" s="150">
        <v>50069.079280000013</v>
      </c>
      <c r="V69" s="150">
        <v>42949.135000000002</v>
      </c>
      <c r="W69" s="150">
        <v>0</v>
      </c>
      <c r="X69" s="150">
        <v>0</v>
      </c>
      <c r="Y69" s="149">
        <v>0</v>
      </c>
    </row>
    <row r="70" spans="2:25" ht="12.95" customHeight="1" x14ac:dyDescent="0.25">
      <c r="B70" s="147">
        <v>1701</v>
      </c>
      <c r="C70" s="56" t="s">
        <v>53</v>
      </c>
      <c r="D70" s="57"/>
      <c r="E70" s="57"/>
      <c r="F70" s="57"/>
      <c r="G70" s="57"/>
      <c r="H70" s="57"/>
      <c r="I70" s="111">
        <v>1519631.5304100001</v>
      </c>
      <c r="J70" s="111">
        <v>33814.974679999999</v>
      </c>
      <c r="K70" s="111">
        <v>28835.852189999998</v>
      </c>
      <c r="L70" s="67">
        <v>1.3083729820411883E-2</v>
      </c>
      <c r="M70" s="112">
        <v>1610024.2886360041</v>
      </c>
      <c r="N70" s="111">
        <v>35824.053610000003</v>
      </c>
      <c r="O70" s="111">
        <v>30550.69225</v>
      </c>
      <c r="P70" s="113">
        <v>1.1260681392144064E-2</v>
      </c>
      <c r="Q70" s="111">
        <v>1347293.6389200001</v>
      </c>
      <c r="R70" s="111">
        <v>29958.744620000001</v>
      </c>
      <c r="S70" s="111">
        <v>25551.426039999998</v>
      </c>
      <c r="T70" s="114">
        <v>1408135.3282384882</v>
      </c>
      <c r="U70" s="111">
        <v>31304.496560000003</v>
      </c>
      <c r="V70" s="111">
        <v>26705.582269999999</v>
      </c>
      <c r="W70" s="111">
        <v>0</v>
      </c>
      <c r="X70" s="111">
        <v>0</v>
      </c>
      <c r="Y70" s="148">
        <v>0</v>
      </c>
    </row>
    <row r="71" spans="2:25" ht="12.95" customHeight="1" x14ac:dyDescent="0.25">
      <c r="B71" s="147">
        <v>1702</v>
      </c>
      <c r="C71" s="56" t="s">
        <v>54</v>
      </c>
      <c r="D71" s="57"/>
      <c r="E71" s="57"/>
      <c r="F71" s="57"/>
      <c r="G71" s="57"/>
      <c r="H71" s="57"/>
      <c r="I71" s="111">
        <v>1129819.0789299998</v>
      </c>
      <c r="J71" s="111">
        <v>25126.978810000001</v>
      </c>
      <c r="K71" s="111">
        <v>21792.525959999999</v>
      </c>
      <c r="L71" s="67">
        <v>9.7275209673218874E-3</v>
      </c>
      <c r="M71" s="112">
        <v>1332837.029479682</v>
      </c>
      <c r="N71" s="111">
        <v>29631.4928</v>
      </c>
      <c r="O71" s="111">
        <v>25703.17239</v>
      </c>
      <c r="P71" s="113">
        <v>9.3220041725815203E-3</v>
      </c>
      <c r="Q71" s="111">
        <v>349481.51466000004</v>
      </c>
      <c r="R71" s="111">
        <v>7690.0621200000005</v>
      </c>
      <c r="S71" s="111">
        <v>6612.2682599999998</v>
      </c>
      <c r="T71" s="114">
        <v>401915.57263637305</v>
      </c>
      <c r="U71" s="111">
        <v>8838.7404400000014</v>
      </c>
      <c r="V71" s="111">
        <v>7602.0406600000006</v>
      </c>
      <c r="W71" s="111">
        <v>0</v>
      </c>
      <c r="X71" s="111">
        <v>0</v>
      </c>
      <c r="Y71" s="148">
        <v>0</v>
      </c>
    </row>
    <row r="72" spans="2:25" ht="12.95" customHeight="1" x14ac:dyDescent="0.25">
      <c r="B72" s="147">
        <v>1703</v>
      </c>
      <c r="C72" s="56" t="s">
        <v>55</v>
      </c>
      <c r="D72" s="57"/>
      <c r="E72" s="57"/>
      <c r="F72" s="57"/>
      <c r="G72" s="57"/>
      <c r="H72" s="57"/>
      <c r="I72" s="111">
        <v>194756.6139</v>
      </c>
      <c r="J72" s="111">
        <v>4273.5589200000004</v>
      </c>
      <c r="K72" s="111">
        <v>3683.9691899999998</v>
      </c>
      <c r="L72" s="67">
        <v>1.6768162979076766E-3</v>
      </c>
      <c r="M72" s="112">
        <v>220165.806045092</v>
      </c>
      <c r="N72" s="111">
        <v>4829.8430699999999</v>
      </c>
      <c r="O72" s="111">
        <v>4164.6090700000004</v>
      </c>
      <c r="P72" s="113">
        <v>1.539863101952787E-3</v>
      </c>
      <c r="Q72" s="111">
        <v>45676.90857</v>
      </c>
      <c r="R72" s="111">
        <v>1023.3314</v>
      </c>
      <c r="S72" s="111">
        <v>875.49108000000001</v>
      </c>
      <c r="T72" s="114">
        <v>49117.466631830997</v>
      </c>
      <c r="U72" s="111">
        <v>1100.4126000000001</v>
      </c>
      <c r="V72" s="111">
        <v>941.43638999999996</v>
      </c>
      <c r="W72" s="111">
        <v>0</v>
      </c>
      <c r="X72" s="111">
        <v>0</v>
      </c>
      <c r="Y72" s="148">
        <v>0</v>
      </c>
    </row>
    <row r="73" spans="2:25" ht="12.95" customHeight="1" x14ac:dyDescent="0.25">
      <c r="B73" s="147">
        <v>1704</v>
      </c>
      <c r="C73" s="56" t="s">
        <v>56</v>
      </c>
      <c r="D73" s="57"/>
      <c r="E73" s="57"/>
      <c r="F73" s="57"/>
      <c r="G73" s="57"/>
      <c r="H73" s="57"/>
      <c r="I73" s="111">
        <v>508326.08293999999</v>
      </c>
      <c r="J73" s="111">
        <v>11046.61066</v>
      </c>
      <c r="K73" s="111">
        <v>9632.5837900000006</v>
      </c>
      <c r="L73" s="67">
        <v>4.3765880062128218E-3</v>
      </c>
      <c r="M73" s="112">
        <v>583246.77986918495</v>
      </c>
      <c r="N73" s="111">
        <v>12677.628420000001</v>
      </c>
      <c r="O73" s="111">
        <v>11051.874599999999</v>
      </c>
      <c r="P73" s="113">
        <v>4.0792901122411081E-3</v>
      </c>
      <c r="Q73" s="111">
        <v>266274.94547999999</v>
      </c>
      <c r="R73" s="111">
        <v>5739.3070099999995</v>
      </c>
      <c r="S73" s="111">
        <v>5032.8609999999999</v>
      </c>
      <c r="T73" s="114">
        <v>298430.07485915197</v>
      </c>
      <c r="U73" s="111">
        <v>6432.4296799999993</v>
      </c>
      <c r="V73" s="111">
        <v>5640.0756799999999</v>
      </c>
      <c r="W73" s="111">
        <v>0</v>
      </c>
      <c r="X73" s="111">
        <v>0</v>
      </c>
      <c r="Y73" s="148">
        <v>0</v>
      </c>
    </row>
    <row r="74" spans="2:25" ht="12.95" customHeight="1" x14ac:dyDescent="0.25">
      <c r="B74" s="147">
        <v>1705</v>
      </c>
      <c r="C74" s="56" t="s">
        <v>57</v>
      </c>
      <c r="D74" s="57"/>
      <c r="E74" s="57"/>
      <c r="F74" s="57"/>
      <c r="G74" s="57"/>
      <c r="H74" s="57"/>
      <c r="I74" s="111">
        <v>29421.855250000001</v>
      </c>
      <c r="J74" s="111">
        <v>652.08582000000001</v>
      </c>
      <c r="K74" s="111">
        <v>557.13139000000001</v>
      </c>
      <c r="L74" s="67">
        <v>2.5331641072385956E-4</v>
      </c>
      <c r="M74" s="112">
        <v>34845.577294308998</v>
      </c>
      <c r="N74" s="111">
        <v>773.12658999999996</v>
      </c>
      <c r="O74" s="111">
        <v>661.28017</v>
      </c>
      <c r="P74" s="113">
        <v>2.4371367972899805E-4</v>
      </c>
      <c r="Q74" s="111">
        <v>2711</v>
      </c>
      <c r="R74" s="111">
        <v>60</v>
      </c>
      <c r="S74" s="111">
        <v>52</v>
      </c>
      <c r="T74" s="114">
        <v>2894</v>
      </c>
      <c r="U74" s="111">
        <v>64</v>
      </c>
      <c r="V74" s="111">
        <v>55</v>
      </c>
      <c r="W74" s="111">
        <v>0</v>
      </c>
      <c r="X74" s="111">
        <v>0</v>
      </c>
      <c r="Y74" s="148">
        <v>0</v>
      </c>
    </row>
    <row r="75" spans="2:25" ht="12.95" customHeight="1" x14ac:dyDescent="0.25">
      <c r="B75" s="147">
        <v>1706</v>
      </c>
      <c r="C75" s="56" t="s">
        <v>58</v>
      </c>
      <c r="D75" s="57"/>
      <c r="E75" s="57"/>
      <c r="F75" s="57"/>
      <c r="G75" s="57"/>
      <c r="H75" s="57"/>
      <c r="I75" s="111">
        <v>3837</v>
      </c>
      <c r="J75" s="111">
        <v>86</v>
      </c>
      <c r="K75" s="111">
        <v>73</v>
      </c>
      <c r="L75" s="67">
        <v>3.303581843117963E-5</v>
      </c>
      <c r="M75" s="112">
        <v>4446</v>
      </c>
      <c r="N75" s="111">
        <v>99</v>
      </c>
      <c r="O75" s="111">
        <v>84</v>
      </c>
      <c r="P75" s="113">
        <v>3.1095797636622645E-5</v>
      </c>
      <c r="Q75" s="111">
        <v>0</v>
      </c>
      <c r="R75" s="111">
        <v>0</v>
      </c>
      <c r="S75" s="111">
        <v>0</v>
      </c>
      <c r="T75" s="114">
        <v>0</v>
      </c>
      <c r="U75" s="111">
        <v>0</v>
      </c>
      <c r="V75" s="111">
        <v>0</v>
      </c>
      <c r="W75" s="111">
        <v>0</v>
      </c>
      <c r="X75" s="111">
        <v>0</v>
      </c>
      <c r="Y75" s="148">
        <v>0</v>
      </c>
    </row>
    <row r="76" spans="2:25" ht="12.95" customHeight="1" thickBot="1" x14ac:dyDescent="0.3">
      <c r="B76" s="147">
        <v>1799</v>
      </c>
      <c r="C76" s="56" t="s">
        <v>59</v>
      </c>
      <c r="D76" s="57"/>
      <c r="E76" s="57"/>
      <c r="F76" s="57"/>
      <c r="G76" s="57"/>
      <c r="H76" s="57"/>
      <c r="I76" s="111">
        <v>215535.13646000001</v>
      </c>
      <c r="J76" s="111">
        <v>4735.0890699543943</v>
      </c>
      <c r="K76" s="111">
        <v>4081.3674413327381</v>
      </c>
      <c r="L76" s="67">
        <v>1.8557153071754196E-3</v>
      </c>
      <c r="M76" s="112">
        <v>242796.69203775399</v>
      </c>
      <c r="N76" s="111">
        <v>5332.3013880691669</v>
      </c>
      <c r="O76" s="111">
        <v>4595.4893262981759</v>
      </c>
      <c r="P76" s="113">
        <v>1.6981459294753455E-3</v>
      </c>
      <c r="Q76" s="111">
        <v>98483</v>
      </c>
      <c r="R76" s="111">
        <v>2182</v>
      </c>
      <c r="S76" s="111">
        <v>1878</v>
      </c>
      <c r="T76" s="114">
        <v>105134</v>
      </c>
      <c r="U76" s="111">
        <v>2329</v>
      </c>
      <c r="V76" s="111">
        <v>2005</v>
      </c>
      <c r="W76" s="111">
        <v>0</v>
      </c>
      <c r="X76" s="111">
        <v>0</v>
      </c>
      <c r="Y76" s="148">
        <v>0</v>
      </c>
    </row>
    <row r="77" spans="2:25" ht="12.95" customHeight="1" thickBot="1" x14ac:dyDescent="0.3">
      <c r="B77" s="158">
        <v>18</v>
      </c>
      <c r="C77" s="157" t="s">
        <v>3</v>
      </c>
      <c r="D77" s="156"/>
      <c r="E77" s="156"/>
      <c r="F77" s="156"/>
      <c r="G77" s="156"/>
      <c r="H77" s="155"/>
      <c r="I77" s="150">
        <v>355767.22039999999</v>
      </c>
      <c r="J77" s="150">
        <v>7843.4259899999997</v>
      </c>
      <c r="K77" s="150">
        <v>6775.5126099999998</v>
      </c>
      <c r="L77" s="154">
        <v>3.0630860820692902E-3</v>
      </c>
      <c r="M77" s="153">
        <v>448008.057668728</v>
      </c>
      <c r="N77" s="150">
        <v>9863.1722899999986</v>
      </c>
      <c r="O77" s="150">
        <v>8525.40769</v>
      </c>
      <c r="P77" s="152">
        <v>3.1334160820609834E-3</v>
      </c>
      <c r="Q77" s="150">
        <v>17082</v>
      </c>
      <c r="R77" s="150">
        <v>368</v>
      </c>
      <c r="S77" s="150">
        <v>322</v>
      </c>
      <c r="T77" s="151">
        <v>20160</v>
      </c>
      <c r="U77" s="150">
        <v>434</v>
      </c>
      <c r="V77" s="150">
        <v>380</v>
      </c>
      <c r="W77" s="150">
        <v>0</v>
      </c>
      <c r="X77" s="150">
        <v>0</v>
      </c>
      <c r="Y77" s="149">
        <v>0</v>
      </c>
    </row>
    <row r="78" spans="2:25" ht="12.95" customHeight="1" x14ac:dyDescent="0.25">
      <c r="B78" s="147">
        <v>1801</v>
      </c>
      <c r="C78" s="56" t="s">
        <v>60</v>
      </c>
      <c r="D78" s="57"/>
      <c r="E78" s="57"/>
      <c r="F78" s="57"/>
      <c r="G78" s="57"/>
      <c r="H78" s="57"/>
      <c r="I78" s="111">
        <v>32257.83425</v>
      </c>
      <c r="J78" s="111">
        <v>714.76418999999999</v>
      </c>
      <c r="K78" s="111">
        <v>612.69499999999994</v>
      </c>
      <c r="L78" s="67">
        <v>2.7773363441910021E-4</v>
      </c>
      <c r="M78" s="112">
        <v>44210.225233194004</v>
      </c>
      <c r="N78" s="111">
        <v>979.72045000000003</v>
      </c>
      <c r="O78" s="111">
        <v>838.82826999999997</v>
      </c>
      <c r="P78" s="113">
        <v>3.0921102503844104E-4</v>
      </c>
      <c r="Q78" s="111">
        <v>0</v>
      </c>
      <c r="R78" s="111">
        <v>0</v>
      </c>
      <c r="S78" s="111">
        <v>0</v>
      </c>
      <c r="T78" s="114">
        <v>0</v>
      </c>
      <c r="U78" s="111">
        <v>0</v>
      </c>
      <c r="V78" s="111">
        <v>0</v>
      </c>
      <c r="W78" s="111">
        <v>0</v>
      </c>
      <c r="X78" s="111">
        <v>0</v>
      </c>
      <c r="Y78" s="148">
        <v>0</v>
      </c>
    </row>
    <row r="79" spans="2:25" ht="12.95" customHeight="1" x14ac:dyDescent="0.25">
      <c r="B79" s="147">
        <v>1802</v>
      </c>
      <c r="C79" s="56" t="s">
        <v>61</v>
      </c>
      <c r="D79" s="57"/>
      <c r="E79" s="57"/>
      <c r="F79" s="57"/>
      <c r="G79" s="57"/>
      <c r="H79" s="57"/>
      <c r="I79" s="111">
        <v>147926.40161999999</v>
      </c>
      <c r="J79" s="111">
        <v>3250.5764300000001</v>
      </c>
      <c r="K79" s="111">
        <v>2803.8033700000001</v>
      </c>
      <c r="L79" s="67">
        <v>1.273617343001323E-3</v>
      </c>
      <c r="M79" s="112">
        <v>197832.38917553399</v>
      </c>
      <c r="N79" s="111">
        <v>4336.9309499999999</v>
      </c>
      <c r="O79" s="111">
        <v>3744.9613100000001</v>
      </c>
      <c r="P79" s="113">
        <v>1.3836608051668873E-3</v>
      </c>
      <c r="Q79" s="111">
        <v>0</v>
      </c>
      <c r="R79" s="111">
        <v>0</v>
      </c>
      <c r="S79" s="111">
        <v>0</v>
      </c>
      <c r="T79" s="114">
        <v>0</v>
      </c>
      <c r="U79" s="111">
        <v>0</v>
      </c>
      <c r="V79" s="111">
        <v>0</v>
      </c>
      <c r="W79" s="111">
        <v>0</v>
      </c>
      <c r="X79" s="111">
        <v>0</v>
      </c>
      <c r="Y79" s="148">
        <v>0</v>
      </c>
    </row>
    <row r="80" spans="2:25" ht="12.95" customHeight="1" x14ac:dyDescent="0.25">
      <c r="B80" s="147">
        <v>1803</v>
      </c>
      <c r="C80" s="56" t="s">
        <v>62</v>
      </c>
      <c r="D80" s="57"/>
      <c r="E80" s="57"/>
      <c r="F80" s="57"/>
      <c r="G80" s="57"/>
      <c r="H80" s="57"/>
      <c r="I80" s="111">
        <v>11143</v>
      </c>
      <c r="J80" s="111">
        <v>244</v>
      </c>
      <c r="K80" s="111">
        <v>211</v>
      </c>
      <c r="L80" s="67">
        <v>9.593904737519798E-5</v>
      </c>
      <c r="M80" s="112">
        <v>13098</v>
      </c>
      <c r="N80" s="111">
        <v>287</v>
      </c>
      <c r="O80" s="111">
        <v>249</v>
      </c>
      <c r="P80" s="113">
        <v>9.1608807342438909E-5</v>
      </c>
      <c r="Q80" s="111">
        <v>0</v>
      </c>
      <c r="R80" s="111">
        <v>0</v>
      </c>
      <c r="S80" s="111">
        <v>0</v>
      </c>
      <c r="T80" s="114">
        <v>0</v>
      </c>
      <c r="U80" s="111">
        <v>0</v>
      </c>
      <c r="V80" s="111">
        <v>0</v>
      </c>
      <c r="W80" s="111">
        <v>0</v>
      </c>
      <c r="X80" s="111">
        <v>0</v>
      </c>
      <c r="Y80" s="148">
        <v>0</v>
      </c>
    </row>
    <row r="81" spans="2:25" ht="12.95" customHeight="1" x14ac:dyDescent="0.25">
      <c r="B81" s="147">
        <v>1804</v>
      </c>
      <c r="C81" s="56" t="s">
        <v>63</v>
      </c>
      <c r="D81" s="57"/>
      <c r="E81" s="57"/>
      <c r="F81" s="57"/>
      <c r="G81" s="57"/>
      <c r="H81" s="57"/>
      <c r="I81" s="111">
        <v>5729.9845299999997</v>
      </c>
      <c r="J81" s="111">
        <v>125.08537</v>
      </c>
      <c r="K81" s="111">
        <v>108.01424</v>
      </c>
      <c r="L81" s="67">
        <v>4.9334044447888491E-5</v>
      </c>
      <c r="M81" s="112">
        <v>10268.44326</v>
      </c>
      <c r="N81" s="111">
        <v>224.52089000000001</v>
      </c>
      <c r="O81" s="111">
        <v>193.61811</v>
      </c>
      <c r="P81" s="113">
        <v>7.1818586067499255E-5</v>
      </c>
      <c r="Q81" s="111">
        <v>0</v>
      </c>
      <c r="R81" s="111">
        <v>0</v>
      </c>
      <c r="S81" s="111">
        <v>0</v>
      </c>
      <c r="T81" s="114">
        <v>0</v>
      </c>
      <c r="U81" s="111">
        <v>0</v>
      </c>
      <c r="V81" s="111">
        <v>0</v>
      </c>
      <c r="W81" s="111">
        <v>0</v>
      </c>
      <c r="X81" s="111">
        <v>0</v>
      </c>
      <c r="Y81" s="148">
        <v>0</v>
      </c>
    </row>
    <row r="82" spans="2:25" ht="12.95" customHeight="1" x14ac:dyDescent="0.25">
      <c r="B82" s="147">
        <v>1805</v>
      </c>
      <c r="C82" s="56" t="s">
        <v>64</v>
      </c>
      <c r="D82" s="57"/>
      <c r="E82" s="57"/>
      <c r="F82" s="57"/>
      <c r="G82" s="57"/>
      <c r="H82" s="57"/>
      <c r="I82" s="111">
        <v>1063</v>
      </c>
      <c r="J82" s="111">
        <v>24</v>
      </c>
      <c r="K82" s="111">
        <v>20</v>
      </c>
      <c r="L82" s="67">
        <v>9.1522217858597731E-6</v>
      </c>
      <c r="M82" s="112">
        <v>1228</v>
      </c>
      <c r="N82" s="111">
        <v>27</v>
      </c>
      <c r="O82" s="111">
        <v>24</v>
      </c>
      <c r="P82" s="113">
        <v>8.5887628200118314E-6</v>
      </c>
      <c r="Q82" s="111">
        <v>0</v>
      </c>
      <c r="R82" s="111">
        <v>0</v>
      </c>
      <c r="S82" s="111">
        <v>0</v>
      </c>
      <c r="T82" s="114">
        <v>0</v>
      </c>
      <c r="U82" s="111">
        <v>0</v>
      </c>
      <c r="V82" s="111">
        <v>0</v>
      </c>
      <c r="W82" s="111">
        <v>0</v>
      </c>
      <c r="X82" s="111">
        <v>0</v>
      </c>
      <c r="Y82" s="148">
        <v>0</v>
      </c>
    </row>
    <row r="83" spans="2:25" ht="12.95" customHeight="1" thickBot="1" x14ac:dyDescent="0.3">
      <c r="B83" s="147">
        <v>1899</v>
      </c>
      <c r="C83" s="56" t="s">
        <v>65</v>
      </c>
      <c r="D83" s="57"/>
      <c r="E83" s="57"/>
      <c r="F83" s="57"/>
      <c r="G83" s="57"/>
      <c r="H83" s="57"/>
      <c r="I83" s="111">
        <v>157647</v>
      </c>
      <c r="J83" s="111">
        <v>3485</v>
      </c>
      <c r="K83" s="111">
        <v>3020</v>
      </c>
      <c r="L83" s="67">
        <v>1.3573097910399205E-3</v>
      </c>
      <c r="M83" s="112">
        <v>181371</v>
      </c>
      <c r="N83" s="111">
        <v>4008</v>
      </c>
      <c r="O83" s="111">
        <v>3475</v>
      </c>
      <c r="P83" s="113">
        <v>1.2685280956257052E-3</v>
      </c>
      <c r="Q83" s="111">
        <v>17082</v>
      </c>
      <c r="R83" s="111">
        <v>368</v>
      </c>
      <c r="S83" s="111">
        <v>322</v>
      </c>
      <c r="T83" s="114">
        <v>20160</v>
      </c>
      <c r="U83" s="111">
        <v>434</v>
      </c>
      <c r="V83" s="111">
        <v>380</v>
      </c>
      <c r="W83" s="111">
        <v>0</v>
      </c>
      <c r="X83" s="111">
        <v>0</v>
      </c>
      <c r="Y83" s="148">
        <v>0</v>
      </c>
    </row>
    <row r="84" spans="2:25" ht="12.95" customHeight="1" thickBot="1" x14ac:dyDescent="0.3">
      <c r="B84" s="158">
        <v>19</v>
      </c>
      <c r="C84" s="157" t="s">
        <v>66</v>
      </c>
      <c r="D84" s="156"/>
      <c r="E84" s="156"/>
      <c r="F84" s="156"/>
      <c r="G84" s="156"/>
      <c r="H84" s="155"/>
      <c r="I84" s="150">
        <v>630085.72170999995</v>
      </c>
      <c r="J84" s="150">
        <v>13910.95757019647</v>
      </c>
      <c r="K84" s="150">
        <v>11967.200680557271</v>
      </c>
      <c r="L84" s="154">
        <v>5.4249146464660763E-3</v>
      </c>
      <c r="M84" s="153">
        <v>822335.90272530098</v>
      </c>
      <c r="N84" s="150">
        <v>18147.428176569207</v>
      </c>
      <c r="O84" s="150">
        <v>15607.211450744919</v>
      </c>
      <c r="P84" s="152">
        <v>5.7515049078891954E-3</v>
      </c>
      <c r="Q84" s="150">
        <v>16738.821369999998</v>
      </c>
      <c r="R84" s="150">
        <v>368.54529000000002</v>
      </c>
      <c r="S84" s="150">
        <v>317.68960000000004</v>
      </c>
      <c r="T84" s="151">
        <v>24307.664907746002</v>
      </c>
      <c r="U84" s="150">
        <v>533.75223000000005</v>
      </c>
      <c r="V84" s="150">
        <v>460.00433999999996</v>
      </c>
      <c r="W84" s="150">
        <v>167266.84</v>
      </c>
      <c r="X84" s="150">
        <v>3745.26</v>
      </c>
      <c r="Y84" s="149">
        <v>3178.98</v>
      </c>
    </row>
    <row r="85" spans="2:25" ht="12.95" customHeight="1" x14ac:dyDescent="0.25">
      <c r="B85" s="147">
        <v>1901</v>
      </c>
      <c r="C85" s="56" t="s">
        <v>67</v>
      </c>
      <c r="D85" s="57"/>
      <c r="E85" s="57"/>
      <c r="F85" s="57"/>
      <c r="G85" s="57"/>
      <c r="H85" s="57"/>
      <c r="I85" s="111">
        <v>54586.686139999998</v>
      </c>
      <c r="J85" s="111">
        <v>1205.4402901964686</v>
      </c>
      <c r="K85" s="111">
        <v>1037.599750557272</v>
      </c>
      <c r="L85" s="67">
        <v>4.699806755488219E-4</v>
      </c>
      <c r="M85" s="112">
        <v>75506.77075774601</v>
      </c>
      <c r="N85" s="111">
        <v>1667.5990465692048</v>
      </c>
      <c r="O85" s="111">
        <v>1433.22373074492</v>
      </c>
      <c r="P85" s="113">
        <v>5.2810239848801756E-4</v>
      </c>
      <c r="Q85" s="111">
        <v>6789.8213699999997</v>
      </c>
      <c r="R85" s="111">
        <v>152.54528999999999</v>
      </c>
      <c r="S85" s="111">
        <v>130.68960000000001</v>
      </c>
      <c r="T85" s="114">
        <v>7377.6649077460006</v>
      </c>
      <c r="U85" s="111">
        <v>165.75223</v>
      </c>
      <c r="V85" s="111">
        <v>142.00433999999998</v>
      </c>
      <c r="W85" s="111">
        <v>0</v>
      </c>
      <c r="X85" s="111">
        <v>0</v>
      </c>
      <c r="Y85" s="148">
        <v>0</v>
      </c>
    </row>
    <row r="86" spans="2:25" ht="12.95" customHeight="1" x14ac:dyDescent="0.25">
      <c r="B86" s="147">
        <v>1902</v>
      </c>
      <c r="C86" s="56" t="s">
        <v>68</v>
      </c>
      <c r="D86" s="57"/>
      <c r="E86" s="57"/>
      <c r="F86" s="57"/>
      <c r="G86" s="57"/>
      <c r="H86" s="57"/>
      <c r="I86" s="111">
        <v>301653.46539999999</v>
      </c>
      <c r="J86" s="111">
        <v>6608.7635200000004</v>
      </c>
      <c r="K86" s="111">
        <v>5727.0170500000004</v>
      </c>
      <c r="L86" s="67">
        <v>2.5971772510009193E-3</v>
      </c>
      <c r="M86" s="112">
        <v>398060.12803000002</v>
      </c>
      <c r="N86" s="111">
        <v>8715.3021000000008</v>
      </c>
      <c r="O86" s="111">
        <v>7549.9586799999997</v>
      </c>
      <c r="P86" s="113">
        <v>2.7840749411671122E-3</v>
      </c>
      <c r="Q86" s="111">
        <v>9949</v>
      </c>
      <c r="R86" s="111">
        <v>216</v>
      </c>
      <c r="S86" s="111">
        <v>187</v>
      </c>
      <c r="T86" s="114">
        <v>16930</v>
      </c>
      <c r="U86" s="111">
        <v>368</v>
      </c>
      <c r="V86" s="111">
        <v>318</v>
      </c>
      <c r="W86" s="111">
        <v>0</v>
      </c>
      <c r="X86" s="111">
        <v>0</v>
      </c>
      <c r="Y86" s="148">
        <v>0</v>
      </c>
    </row>
    <row r="87" spans="2:25" ht="12.95" customHeight="1" x14ac:dyDescent="0.25">
      <c r="B87" s="147">
        <v>1903</v>
      </c>
      <c r="C87" s="56" t="s">
        <v>126</v>
      </c>
      <c r="D87" s="57"/>
      <c r="E87" s="57"/>
      <c r="F87" s="57"/>
      <c r="G87" s="57"/>
      <c r="H87" s="57"/>
      <c r="I87" s="111">
        <v>2185.7301699999998</v>
      </c>
      <c r="J87" s="111">
        <v>48.493760000000002</v>
      </c>
      <c r="K87" s="111">
        <v>41.603879999999997</v>
      </c>
      <c r="L87" s="67">
        <v>1.8818708635827828E-5</v>
      </c>
      <c r="M87" s="112">
        <v>2434.9739375550002</v>
      </c>
      <c r="N87" s="111">
        <v>54.027029999999996</v>
      </c>
      <c r="O87" s="111">
        <v>46.349040000000002</v>
      </c>
      <c r="P87" s="113">
        <v>1.7030467119356838E-5</v>
      </c>
      <c r="Q87" s="111">
        <v>0</v>
      </c>
      <c r="R87" s="111">
        <v>0</v>
      </c>
      <c r="S87" s="111">
        <v>0</v>
      </c>
      <c r="T87" s="114">
        <v>0</v>
      </c>
      <c r="U87" s="111">
        <v>0</v>
      </c>
      <c r="V87" s="111">
        <v>0</v>
      </c>
      <c r="W87" s="111">
        <v>0</v>
      </c>
      <c r="X87" s="111">
        <v>0</v>
      </c>
      <c r="Y87" s="148">
        <v>0</v>
      </c>
    </row>
    <row r="88" spans="2:25" ht="12.95" customHeight="1" thickBot="1" x14ac:dyDescent="0.3">
      <c r="B88" s="147">
        <v>1999</v>
      </c>
      <c r="C88" s="56" t="s">
        <v>69</v>
      </c>
      <c r="D88" s="57"/>
      <c r="E88" s="57"/>
      <c r="F88" s="57"/>
      <c r="G88" s="57"/>
      <c r="H88" s="57"/>
      <c r="I88" s="111">
        <v>271659.83999999997</v>
      </c>
      <c r="J88" s="111">
        <v>6048.26</v>
      </c>
      <c r="K88" s="111">
        <v>5160.9799999999996</v>
      </c>
      <c r="L88" s="67">
        <v>2.3389380112805078E-3</v>
      </c>
      <c r="M88" s="112">
        <v>346334.03</v>
      </c>
      <c r="N88" s="111">
        <v>7710.5</v>
      </c>
      <c r="O88" s="111">
        <v>6577.68</v>
      </c>
      <c r="P88" s="113">
        <v>2.422297101114709E-3</v>
      </c>
      <c r="Q88" s="111">
        <v>0</v>
      </c>
      <c r="R88" s="111">
        <v>0</v>
      </c>
      <c r="S88" s="111">
        <v>0</v>
      </c>
      <c r="T88" s="114">
        <v>0</v>
      </c>
      <c r="U88" s="111">
        <v>0</v>
      </c>
      <c r="V88" s="111">
        <v>0</v>
      </c>
      <c r="W88" s="111">
        <v>167266.84</v>
      </c>
      <c r="X88" s="111">
        <v>3745.26</v>
      </c>
      <c r="Y88" s="148">
        <v>3178.98</v>
      </c>
    </row>
    <row r="89" spans="2:25" ht="12.95" customHeight="1" thickBot="1" x14ac:dyDescent="0.3">
      <c r="B89" s="158">
        <v>20</v>
      </c>
      <c r="C89" s="157" t="s">
        <v>70</v>
      </c>
      <c r="D89" s="156"/>
      <c r="E89" s="156"/>
      <c r="F89" s="156"/>
      <c r="G89" s="156"/>
      <c r="H89" s="155"/>
      <c r="I89" s="150">
        <v>29168103.834339999</v>
      </c>
      <c r="J89" s="150">
        <v>640060.72698881768</v>
      </c>
      <c r="K89" s="150">
        <v>546021.64281867817</v>
      </c>
      <c r="L89" s="154">
        <v>0.25113166073835042</v>
      </c>
      <c r="M89" s="153">
        <v>38199174.67877081</v>
      </c>
      <c r="N89" s="150">
        <v>838676.13283262774</v>
      </c>
      <c r="O89" s="150">
        <v>716376.038380204</v>
      </c>
      <c r="P89" s="152">
        <v>0.26716909709785353</v>
      </c>
      <c r="Q89" s="150">
        <v>26702108.834339999</v>
      </c>
      <c r="R89" s="150">
        <v>586861.38864585443</v>
      </c>
      <c r="S89" s="150">
        <v>505788.10680477857</v>
      </c>
      <c r="T89" s="151">
        <v>35421459.67877081</v>
      </c>
      <c r="U89" s="150">
        <v>778727.60923940246</v>
      </c>
      <c r="V89" s="150">
        <v>670955.31674337201</v>
      </c>
      <c r="W89" s="150">
        <v>0</v>
      </c>
      <c r="X89" s="150">
        <v>0</v>
      </c>
      <c r="Y89" s="149">
        <v>0</v>
      </c>
    </row>
    <row r="90" spans="2:25" ht="12.95" customHeight="1" x14ac:dyDescent="0.25">
      <c r="B90" s="147">
        <v>2001</v>
      </c>
      <c r="C90" s="56" t="s">
        <v>71</v>
      </c>
      <c r="D90" s="57"/>
      <c r="E90" s="57"/>
      <c r="F90" s="57"/>
      <c r="G90" s="57"/>
      <c r="H90" s="57"/>
      <c r="I90" s="111">
        <v>4057513.8630300001</v>
      </c>
      <c r="J90" s="111">
        <v>89597.850009999995</v>
      </c>
      <c r="K90" s="111">
        <v>70958.604149999999</v>
      </c>
      <c r="L90" s="67">
        <v>3.4934399598919294E-2</v>
      </c>
      <c r="M90" s="112">
        <v>5777801.5774210803</v>
      </c>
      <c r="N90" s="111">
        <v>127706.42540000001</v>
      </c>
      <c r="O90" s="111">
        <v>102983.81724</v>
      </c>
      <c r="P90" s="113">
        <v>4.0410559747198607E-2</v>
      </c>
      <c r="Q90" s="111">
        <v>3881488.8630300001</v>
      </c>
      <c r="R90" s="111">
        <v>85807.850009999995</v>
      </c>
      <c r="S90" s="111">
        <v>73860.604149999999</v>
      </c>
      <c r="T90" s="114">
        <v>5577699.5774210803</v>
      </c>
      <c r="U90" s="111">
        <v>123400.42540000001</v>
      </c>
      <c r="V90" s="111">
        <v>106124.81724</v>
      </c>
      <c r="W90" s="111">
        <v>0</v>
      </c>
      <c r="X90" s="111">
        <v>0</v>
      </c>
      <c r="Y90" s="148">
        <v>0</v>
      </c>
    </row>
    <row r="91" spans="2:25" ht="12.95" customHeight="1" x14ac:dyDescent="0.25">
      <c r="B91" s="147">
        <v>2002</v>
      </c>
      <c r="C91" s="56" t="s">
        <v>72</v>
      </c>
      <c r="D91" s="57"/>
      <c r="E91" s="57"/>
      <c r="F91" s="57"/>
      <c r="G91" s="57"/>
      <c r="H91" s="57"/>
      <c r="I91" s="111">
        <v>10140</v>
      </c>
      <c r="J91" s="111">
        <v>226</v>
      </c>
      <c r="K91" s="111">
        <v>194</v>
      </c>
      <c r="L91" s="67">
        <v>8.7303413836893791E-5</v>
      </c>
      <c r="M91" s="112">
        <v>15137</v>
      </c>
      <c r="N91" s="111">
        <v>337</v>
      </c>
      <c r="O91" s="111">
        <v>289</v>
      </c>
      <c r="P91" s="113">
        <v>1.0586979055905465E-4</v>
      </c>
      <c r="Q91" s="111">
        <v>10140</v>
      </c>
      <c r="R91" s="111">
        <v>226</v>
      </c>
      <c r="S91" s="111">
        <v>194</v>
      </c>
      <c r="T91" s="114">
        <v>15137</v>
      </c>
      <c r="U91" s="111">
        <v>337</v>
      </c>
      <c r="V91" s="111">
        <v>289</v>
      </c>
      <c r="W91" s="111">
        <v>0</v>
      </c>
      <c r="X91" s="111">
        <v>0</v>
      </c>
      <c r="Y91" s="148">
        <v>0</v>
      </c>
    </row>
    <row r="92" spans="2:25" ht="12.95" customHeight="1" x14ac:dyDescent="0.25">
      <c r="B92" s="147">
        <v>2003</v>
      </c>
      <c r="C92" s="56" t="s">
        <v>73</v>
      </c>
      <c r="D92" s="57"/>
      <c r="E92" s="57"/>
      <c r="F92" s="57"/>
      <c r="G92" s="57"/>
      <c r="H92" s="57"/>
      <c r="I92" s="111">
        <v>90000</v>
      </c>
      <c r="J92" s="111">
        <v>1938</v>
      </c>
      <c r="K92" s="111">
        <v>1707</v>
      </c>
      <c r="L92" s="67">
        <v>7.7488237133337677E-4</v>
      </c>
      <c r="M92" s="112">
        <v>170331</v>
      </c>
      <c r="N92" s="111">
        <v>3669</v>
      </c>
      <c r="O92" s="111">
        <v>3231</v>
      </c>
      <c r="P92" s="113">
        <v>1.1913131595239703E-3</v>
      </c>
      <c r="Q92" s="111">
        <v>90000</v>
      </c>
      <c r="R92" s="111">
        <v>1938</v>
      </c>
      <c r="S92" s="111">
        <v>1707</v>
      </c>
      <c r="T92" s="114">
        <v>170331</v>
      </c>
      <c r="U92" s="111">
        <v>3669</v>
      </c>
      <c r="V92" s="111">
        <v>3231</v>
      </c>
      <c r="W92" s="111">
        <v>0</v>
      </c>
      <c r="X92" s="111">
        <v>0</v>
      </c>
      <c r="Y92" s="148">
        <v>0</v>
      </c>
    </row>
    <row r="93" spans="2:25" ht="12.95" customHeight="1" x14ac:dyDescent="0.25">
      <c r="B93" s="147">
        <v>2004</v>
      </c>
      <c r="C93" s="56" t="s">
        <v>74</v>
      </c>
      <c r="D93" s="57"/>
      <c r="E93" s="57"/>
      <c r="F93" s="57"/>
      <c r="G93" s="57"/>
      <c r="H93" s="57"/>
      <c r="I93" s="111">
        <v>1755424.85454</v>
      </c>
      <c r="J93" s="111">
        <v>38461.003682963259</v>
      </c>
      <c r="K93" s="111">
        <v>33118.626753899494</v>
      </c>
      <c r="L93" s="67">
        <v>1.5113864155372258E-2</v>
      </c>
      <c r="M93" s="112">
        <v>2467548.0211810935</v>
      </c>
      <c r="N93" s="111">
        <v>54102.504353225231</v>
      </c>
      <c r="O93" s="111">
        <v>46592.247566832055</v>
      </c>
      <c r="P93" s="113">
        <v>1.7258293730385947E-2</v>
      </c>
      <c r="Q93" s="111">
        <v>1525092.85454</v>
      </c>
      <c r="R93" s="111">
        <v>33385.665340000007</v>
      </c>
      <c r="S93" s="111">
        <v>28758.090740000003</v>
      </c>
      <c r="T93" s="114">
        <v>2141954.0211810935</v>
      </c>
      <c r="U93" s="111">
        <v>46940.980759999999</v>
      </c>
      <c r="V93" s="111">
        <v>40429.525930000003</v>
      </c>
      <c r="W93" s="111">
        <v>0</v>
      </c>
      <c r="X93" s="111">
        <v>0</v>
      </c>
      <c r="Y93" s="148">
        <v>0</v>
      </c>
    </row>
    <row r="94" spans="2:25" ht="12.95" customHeight="1" x14ac:dyDescent="0.25">
      <c r="B94" s="147">
        <v>2005</v>
      </c>
      <c r="C94" s="56" t="s">
        <v>75</v>
      </c>
      <c r="D94" s="57"/>
      <c r="E94" s="57"/>
      <c r="F94" s="57"/>
      <c r="G94" s="57"/>
      <c r="H94" s="57"/>
      <c r="I94" s="111">
        <v>9337599.1228599995</v>
      </c>
      <c r="J94" s="111">
        <v>204757.03446585441</v>
      </c>
      <c r="K94" s="111">
        <v>176822.93601477856</v>
      </c>
      <c r="L94" s="67">
        <v>8.039489945424684E-2</v>
      </c>
      <c r="M94" s="112">
        <v>12121278.62054397</v>
      </c>
      <c r="N94" s="111">
        <v>265743.06537940248</v>
      </c>
      <c r="O94" s="111">
        <v>229473.53777337197</v>
      </c>
      <c r="P94" s="113">
        <v>8.4777513963462822E-2</v>
      </c>
      <c r="Q94" s="111">
        <v>9109917.1228599995</v>
      </c>
      <c r="R94" s="111">
        <v>199786.03446585441</v>
      </c>
      <c r="S94" s="111">
        <v>172553.93601477856</v>
      </c>
      <c r="T94" s="114">
        <v>11863283.62054397</v>
      </c>
      <c r="U94" s="111">
        <v>260111.06537940248</v>
      </c>
      <c r="V94" s="111">
        <v>224635.53777337197</v>
      </c>
      <c r="W94" s="111">
        <v>0</v>
      </c>
      <c r="X94" s="111">
        <v>0</v>
      </c>
      <c r="Y94" s="148">
        <v>0</v>
      </c>
    </row>
    <row r="95" spans="2:25" ht="12.95" customHeight="1" thickBot="1" x14ac:dyDescent="0.3">
      <c r="B95" s="147">
        <v>2099</v>
      </c>
      <c r="C95" s="56" t="s">
        <v>76</v>
      </c>
      <c r="D95" s="57"/>
      <c r="E95" s="57"/>
      <c r="F95" s="57"/>
      <c r="G95" s="57"/>
      <c r="H95" s="57"/>
      <c r="I95" s="111">
        <v>13917425.99391</v>
      </c>
      <c r="J95" s="111">
        <v>305080.83883000002</v>
      </c>
      <c r="K95" s="111">
        <v>263220.47590000002</v>
      </c>
      <c r="L95" s="67">
        <v>0.11982631174464177</v>
      </c>
      <c r="M95" s="112">
        <v>17647078.459624663</v>
      </c>
      <c r="N95" s="111">
        <v>387118.13769999996</v>
      </c>
      <c r="O95" s="111">
        <v>333806.43579999998</v>
      </c>
      <c r="P95" s="113">
        <v>0.12342554670672311</v>
      </c>
      <c r="Q95" s="111">
        <v>12085469.99391</v>
      </c>
      <c r="R95" s="111">
        <v>265717.83883000002</v>
      </c>
      <c r="S95" s="111">
        <v>228714.47590000002</v>
      </c>
      <c r="T95" s="114">
        <v>15653054.459624663</v>
      </c>
      <c r="U95" s="111">
        <v>344269.13769999996</v>
      </c>
      <c r="V95" s="111">
        <v>296245.43579999998</v>
      </c>
      <c r="W95" s="111">
        <v>0</v>
      </c>
      <c r="X95" s="111">
        <v>0</v>
      </c>
      <c r="Y95" s="148">
        <v>0</v>
      </c>
    </row>
    <row r="96" spans="2:25" ht="12.95" customHeight="1" thickBot="1" x14ac:dyDescent="0.3">
      <c r="B96" s="158">
        <v>21</v>
      </c>
      <c r="C96" s="157" t="s">
        <v>77</v>
      </c>
      <c r="D96" s="156"/>
      <c r="E96" s="156"/>
      <c r="F96" s="156"/>
      <c r="G96" s="156"/>
      <c r="H96" s="155"/>
      <c r="I96" s="150">
        <v>2583629.20089</v>
      </c>
      <c r="J96" s="150">
        <v>55398.127254428386</v>
      </c>
      <c r="K96" s="150">
        <v>49073.841402287093</v>
      </c>
      <c r="L96" s="154">
        <v>2.2244541353686673E-2</v>
      </c>
      <c r="M96" s="153">
        <v>3035257.1820671158</v>
      </c>
      <c r="N96" s="150">
        <v>65139.143939738897</v>
      </c>
      <c r="O96" s="150">
        <v>57639.049257345614</v>
      </c>
      <c r="P96" s="152">
        <v>2.122891208022144E-2</v>
      </c>
      <c r="Q96" s="150">
        <v>1079667</v>
      </c>
      <c r="R96" s="150">
        <v>23265</v>
      </c>
      <c r="S96" s="150">
        <v>20350</v>
      </c>
      <c r="T96" s="151">
        <v>1270796</v>
      </c>
      <c r="U96" s="150">
        <v>27384</v>
      </c>
      <c r="V96" s="150">
        <v>23953</v>
      </c>
      <c r="W96" s="150">
        <v>0</v>
      </c>
      <c r="X96" s="150">
        <v>0</v>
      </c>
      <c r="Y96" s="149">
        <v>0</v>
      </c>
    </row>
    <row r="97" spans="2:25" ht="12.95" customHeight="1" x14ac:dyDescent="0.25">
      <c r="B97" s="147">
        <v>2101</v>
      </c>
      <c r="C97" s="56" t="s">
        <v>78</v>
      </c>
      <c r="D97" s="57"/>
      <c r="E97" s="57"/>
      <c r="F97" s="57"/>
      <c r="G97" s="57"/>
      <c r="H97" s="57"/>
      <c r="I97" s="111">
        <v>376478.83827000001</v>
      </c>
      <c r="J97" s="111">
        <v>7452.4687844283853</v>
      </c>
      <c r="K97" s="111">
        <v>7171.5041822870917</v>
      </c>
      <c r="L97" s="67">
        <v>3.2414090550610271E-3</v>
      </c>
      <c r="M97" s="112">
        <v>443232.011311248</v>
      </c>
      <c r="N97" s="111">
        <v>8822.389049738902</v>
      </c>
      <c r="O97" s="111">
        <v>8445.5289373456199</v>
      </c>
      <c r="P97" s="113">
        <v>3.1000119050399923E-3</v>
      </c>
      <c r="Q97" s="111">
        <v>82393</v>
      </c>
      <c r="R97" s="111">
        <v>1786</v>
      </c>
      <c r="S97" s="111">
        <v>1567</v>
      </c>
      <c r="T97" s="114">
        <v>93839</v>
      </c>
      <c r="U97" s="111">
        <v>2035</v>
      </c>
      <c r="V97" s="111">
        <v>1786</v>
      </c>
      <c r="W97" s="111">
        <v>0</v>
      </c>
      <c r="X97" s="111">
        <v>0</v>
      </c>
      <c r="Y97" s="148">
        <v>0</v>
      </c>
    </row>
    <row r="98" spans="2:25" ht="12.95" customHeight="1" thickBot="1" x14ac:dyDescent="0.3">
      <c r="B98" s="147">
        <v>2199</v>
      </c>
      <c r="C98" s="56" t="s">
        <v>79</v>
      </c>
      <c r="D98" s="57"/>
      <c r="E98" s="57"/>
      <c r="F98" s="57"/>
      <c r="G98" s="57"/>
      <c r="H98" s="57"/>
      <c r="I98" s="111">
        <v>2207150.3626199998</v>
      </c>
      <c r="J98" s="111">
        <v>47945.658470000002</v>
      </c>
      <c r="K98" s="111">
        <v>41902.337220000001</v>
      </c>
      <c r="L98" s="67">
        <v>1.9003132298625644E-2</v>
      </c>
      <c r="M98" s="112">
        <v>2592025.1707558678</v>
      </c>
      <c r="N98" s="111">
        <v>56316.754889999997</v>
      </c>
      <c r="O98" s="111">
        <v>49193.520319999996</v>
      </c>
      <c r="P98" s="113">
        <v>1.8128900175181449E-2</v>
      </c>
      <c r="Q98" s="111">
        <v>997274</v>
      </c>
      <c r="R98" s="111">
        <v>21479</v>
      </c>
      <c r="S98" s="111">
        <v>18783</v>
      </c>
      <c r="T98" s="114">
        <v>1176957</v>
      </c>
      <c r="U98" s="111">
        <v>25349</v>
      </c>
      <c r="V98" s="111">
        <v>22167</v>
      </c>
      <c r="W98" s="111">
        <v>0</v>
      </c>
      <c r="X98" s="111">
        <v>0</v>
      </c>
      <c r="Y98" s="148">
        <v>0</v>
      </c>
    </row>
    <row r="99" spans="2:25" ht="12.95" customHeight="1" thickBot="1" x14ac:dyDescent="0.3">
      <c r="B99" s="158">
        <v>22</v>
      </c>
      <c r="C99" s="157" t="s">
        <v>2</v>
      </c>
      <c r="D99" s="156"/>
      <c r="E99" s="156"/>
      <c r="F99" s="156"/>
      <c r="G99" s="156"/>
      <c r="H99" s="155"/>
      <c r="I99" s="150">
        <v>493764.33837000001</v>
      </c>
      <c r="J99" s="150">
        <v>10809.166740000001</v>
      </c>
      <c r="K99" s="150">
        <v>9412.4595300000001</v>
      </c>
      <c r="L99" s="154">
        <v>4.2512142377333492E-3</v>
      </c>
      <c r="M99" s="153">
        <v>619705.63837794005</v>
      </c>
      <c r="N99" s="150">
        <v>13569.246370000001</v>
      </c>
      <c r="O99" s="150">
        <v>11807.109829999999</v>
      </c>
      <c r="P99" s="152">
        <v>4.3342872526483294E-3</v>
      </c>
      <c r="Q99" s="150">
        <v>152060.61533999999</v>
      </c>
      <c r="R99" s="150">
        <v>3290.4650299999998</v>
      </c>
      <c r="S99" s="150">
        <v>2836.5442899999998</v>
      </c>
      <c r="T99" s="151">
        <v>176329.979051353</v>
      </c>
      <c r="U99" s="150">
        <v>3815.63384</v>
      </c>
      <c r="V99" s="150">
        <v>3289.2658900000001</v>
      </c>
      <c r="W99" s="150">
        <v>0</v>
      </c>
      <c r="X99" s="150">
        <v>0</v>
      </c>
      <c r="Y99" s="149">
        <v>0</v>
      </c>
    </row>
    <row r="100" spans="2:25" ht="12.95" customHeight="1" x14ac:dyDescent="0.25">
      <c r="B100" s="147">
        <v>2201</v>
      </c>
      <c r="C100" s="56" t="s">
        <v>80</v>
      </c>
      <c r="D100" s="57"/>
      <c r="E100" s="57"/>
      <c r="F100" s="57"/>
      <c r="G100" s="57"/>
      <c r="H100" s="57"/>
      <c r="I100" s="111">
        <v>8011</v>
      </c>
      <c r="J100" s="111">
        <v>176</v>
      </c>
      <c r="K100" s="111">
        <v>159</v>
      </c>
      <c r="L100" s="67">
        <v>6.8973140852796459E-5</v>
      </c>
      <c r="M100" s="112">
        <v>9816</v>
      </c>
      <c r="N100" s="111">
        <v>216</v>
      </c>
      <c r="O100" s="111">
        <v>196</v>
      </c>
      <c r="P100" s="113">
        <v>6.8654149707847028E-5</v>
      </c>
      <c r="Q100" s="111">
        <v>0</v>
      </c>
      <c r="R100" s="111">
        <v>0</v>
      </c>
      <c r="S100" s="111">
        <v>0</v>
      </c>
      <c r="T100" s="114">
        <v>0</v>
      </c>
      <c r="U100" s="111">
        <v>0</v>
      </c>
      <c r="V100" s="111">
        <v>0</v>
      </c>
      <c r="W100" s="111">
        <v>0</v>
      </c>
      <c r="X100" s="111">
        <v>0</v>
      </c>
      <c r="Y100" s="148">
        <v>0</v>
      </c>
    </row>
    <row r="101" spans="2:25" ht="12.95" customHeight="1" x14ac:dyDescent="0.25">
      <c r="B101" s="147">
        <v>2202</v>
      </c>
      <c r="C101" s="56" t="s">
        <v>81</v>
      </c>
      <c r="D101" s="57"/>
      <c r="E101" s="57"/>
      <c r="F101" s="57"/>
      <c r="G101" s="57"/>
      <c r="H101" s="57"/>
      <c r="I101" s="111">
        <v>221676.08285000001</v>
      </c>
      <c r="J101" s="111">
        <v>4858.7393599999996</v>
      </c>
      <c r="K101" s="111">
        <v>4253.5873300000003</v>
      </c>
      <c r="L101" s="67">
        <v>1.9085876527411346E-3</v>
      </c>
      <c r="M101" s="112">
        <v>293371.17385658703</v>
      </c>
      <c r="N101" s="111">
        <v>6433.1309600000004</v>
      </c>
      <c r="O101" s="111">
        <v>5622.9761799999997</v>
      </c>
      <c r="P101" s="113">
        <v>2.0518692430640732E-3</v>
      </c>
      <c r="Q101" s="111">
        <v>0</v>
      </c>
      <c r="R101" s="111">
        <v>0</v>
      </c>
      <c r="S101" s="111">
        <v>0</v>
      </c>
      <c r="T101" s="114">
        <v>0</v>
      </c>
      <c r="U101" s="111">
        <v>0</v>
      </c>
      <c r="V101" s="111">
        <v>0</v>
      </c>
      <c r="W101" s="111">
        <v>0</v>
      </c>
      <c r="X101" s="111">
        <v>0</v>
      </c>
      <c r="Y101" s="148">
        <v>0</v>
      </c>
    </row>
    <row r="102" spans="2:25" ht="12.95" customHeight="1" x14ac:dyDescent="0.25">
      <c r="B102" s="147">
        <v>2203</v>
      </c>
      <c r="C102" s="56" t="s">
        <v>82</v>
      </c>
      <c r="D102" s="57"/>
      <c r="E102" s="57"/>
      <c r="F102" s="57"/>
      <c r="G102" s="57"/>
      <c r="H102" s="57"/>
      <c r="I102" s="111">
        <v>181076.35534000001</v>
      </c>
      <c r="J102" s="111">
        <v>3937.4688200000001</v>
      </c>
      <c r="K102" s="111">
        <v>3387.1759900000002</v>
      </c>
      <c r="L102" s="67">
        <v>1.5590319513140486E-3</v>
      </c>
      <c r="M102" s="112">
        <v>209252.07797135299</v>
      </c>
      <c r="N102" s="111">
        <v>4547.5567499999997</v>
      </c>
      <c r="O102" s="111">
        <v>3913.6999799999999</v>
      </c>
      <c r="P102" s="113">
        <v>1.4635313251551902E-3</v>
      </c>
      <c r="Q102" s="111">
        <v>152060.61533999999</v>
      </c>
      <c r="R102" s="111">
        <v>3290.4650299999998</v>
      </c>
      <c r="S102" s="111">
        <v>2836.5442899999998</v>
      </c>
      <c r="T102" s="114">
        <v>176329.979051353</v>
      </c>
      <c r="U102" s="111">
        <v>3815.63384</v>
      </c>
      <c r="V102" s="111">
        <v>3289.2658900000001</v>
      </c>
      <c r="W102" s="111">
        <v>0</v>
      </c>
      <c r="X102" s="111">
        <v>0</v>
      </c>
      <c r="Y102" s="148">
        <v>0</v>
      </c>
    </row>
    <row r="103" spans="2:25" ht="12.95" customHeight="1" x14ac:dyDescent="0.25">
      <c r="B103" s="147">
        <v>2204</v>
      </c>
      <c r="C103" s="56" t="s">
        <v>83</v>
      </c>
      <c r="D103" s="57"/>
      <c r="E103" s="57"/>
      <c r="F103" s="57"/>
      <c r="G103" s="57"/>
      <c r="H103" s="57"/>
      <c r="I103" s="111">
        <v>0</v>
      </c>
      <c r="J103" s="111">
        <v>0</v>
      </c>
      <c r="K103" s="111">
        <v>0</v>
      </c>
      <c r="L103" s="67">
        <v>0</v>
      </c>
      <c r="M103" s="112">
        <v>0</v>
      </c>
      <c r="N103" s="111">
        <v>0</v>
      </c>
      <c r="O103" s="111">
        <v>0</v>
      </c>
      <c r="P103" s="113">
        <v>0</v>
      </c>
      <c r="Q103" s="111">
        <v>0</v>
      </c>
      <c r="R103" s="111">
        <v>0</v>
      </c>
      <c r="S103" s="111">
        <v>0</v>
      </c>
      <c r="T103" s="114">
        <v>0</v>
      </c>
      <c r="U103" s="111">
        <v>0</v>
      </c>
      <c r="V103" s="111">
        <v>0</v>
      </c>
      <c r="W103" s="111">
        <v>0</v>
      </c>
      <c r="X103" s="111">
        <v>0</v>
      </c>
      <c r="Y103" s="148">
        <v>0</v>
      </c>
    </row>
    <row r="104" spans="2:25" ht="12.95" customHeight="1" x14ac:dyDescent="0.25">
      <c r="B104" s="147">
        <v>2205</v>
      </c>
      <c r="C104" s="56" t="s">
        <v>84</v>
      </c>
      <c r="D104" s="57"/>
      <c r="E104" s="57"/>
      <c r="F104" s="57"/>
      <c r="G104" s="57"/>
      <c r="H104" s="57"/>
      <c r="I104" s="111">
        <v>0</v>
      </c>
      <c r="J104" s="111">
        <v>0</v>
      </c>
      <c r="K104" s="111">
        <v>0</v>
      </c>
      <c r="L104" s="67">
        <v>0</v>
      </c>
      <c r="M104" s="112">
        <v>0</v>
      </c>
      <c r="N104" s="111">
        <v>0</v>
      </c>
      <c r="O104" s="111">
        <v>0</v>
      </c>
      <c r="P104" s="113">
        <v>0</v>
      </c>
      <c r="Q104" s="111">
        <v>0</v>
      </c>
      <c r="R104" s="111">
        <v>0</v>
      </c>
      <c r="S104" s="111">
        <v>0</v>
      </c>
      <c r="T104" s="114">
        <v>0</v>
      </c>
      <c r="U104" s="111">
        <v>0</v>
      </c>
      <c r="V104" s="111">
        <v>0</v>
      </c>
      <c r="W104" s="111">
        <v>0</v>
      </c>
      <c r="X104" s="111">
        <v>0</v>
      </c>
      <c r="Y104" s="148">
        <v>0</v>
      </c>
    </row>
    <row r="105" spans="2:25" ht="12.95" customHeight="1" thickBot="1" x14ac:dyDescent="0.3">
      <c r="B105" s="147">
        <v>2299</v>
      </c>
      <c r="C105" s="56" t="s">
        <v>85</v>
      </c>
      <c r="D105" s="57"/>
      <c r="E105" s="57"/>
      <c r="F105" s="57"/>
      <c r="G105" s="57"/>
      <c r="H105" s="57"/>
      <c r="I105" s="111">
        <v>83000.900179999997</v>
      </c>
      <c r="J105" s="111">
        <v>1836.95856</v>
      </c>
      <c r="K105" s="111">
        <v>1612.6962100000001</v>
      </c>
      <c r="L105" s="67">
        <v>7.1462149282536995E-4</v>
      </c>
      <c r="M105" s="112">
        <v>107266.38655</v>
      </c>
      <c r="N105" s="111">
        <v>2372.5586599999997</v>
      </c>
      <c r="O105" s="111">
        <v>2074.4336699999999</v>
      </c>
      <c r="P105" s="113">
        <v>7.5023253472121922E-4</v>
      </c>
      <c r="Q105" s="111">
        <v>0</v>
      </c>
      <c r="R105" s="111">
        <v>0</v>
      </c>
      <c r="S105" s="111">
        <v>0</v>
      </c>
      <c r="T105" s="114">
        <v>0</v>
      </c>
      <c r="U105" s="111">
        <v>0</v>
      </c>
      <c r="V105" s="111">
        <v>0</v>
      </c>
      <c r="W105" s="111">
        <v>0</v>
      </c>
      <c r="X105" s="111">
        <v>0</v>
      </c>
      <c r="Y105" s="148">
        <v>0</v>
      </c>
    </row>
    <row r="106" spans="2:25" ht="12.95" customHeight="1" thickBot="1" x14ac:dyDescent="0.3">
      <c r="B106" s="158">
        <v>23</v>
      </c>
      <c r="C106" s="157" t="s">
        <v>86</v>
      </c>
      <c r="D106" s="156"/>
      <c r="E106" s="156"/>
      <c r="F106" s="156"/>
      <c r="G106" s="156"/>
      <c r="H106" s="155"/>
      <c r="I106" s="150">
        <v>788006.12752999994</v>
      </c>
      <c r="J106" s="150">
        <v>17148.029880000002</v>
      </c>
      <c r="K106" s="150">
        <v>14864.721799999999</v>
      </c>
      <c r="L106" s="154">
        <v>6.7845784080630854E-3</v>
      </c>
      <c r="M106" s="153">
        <v>943297.27877390711</v>
      </c>
      <c r="N106" s="150">
        <v>20536.520279999997</v>
      </c>
      <c r="O106" s="150">
        <v>17800.489119999998</v>
      </c>
      <c r="P106" s="152">
        <v>6.5975216581039657E-3</v>
      </c>
      <c r="Q106" s="150">
        <v>535440.65133999998</v>
      </c>
      <c r="R106" s="150">
        <v>11608.42273</v>
      </c>
      <c r="S106" s="150">
        <v>10081.85108</v>
      </c>
      <c r="T106" s="151">
        <v>621516.05804999999</v>
      </c>
      <c r="U106" s="150">
        <v>13464.94224</v>
      </c>
      <c r="V106" s="150">
        <v>11703.3001</v>
      </c>
      <c r="W106" s="150">
        <v>0</v>
      </c>
      <c r="X106" s="150">
        <v>0</v>
      </c>
      <c r="Y106" s="149">
        <v>0</v>
      </c>
    </row>
    <row r="107" spans="2:25" ht="12.95" customHeight="1" x14ac:dyDescent="0.25">
      <c r="B107" s="147">
        <v>2301</v>
      </c>
      <c r="C107" s="56" t="s">
        <v>87</v>
      </c>
      <c r="D107" s="57"/>
      <c r="E107" s="57"/>
      <c r="F107" s="57"/>
      <c r="G107" s="57"/>
      <c r="H107" s="57"/>
      <c r="I107" s="111">
        <v>178381.69847</v>
      </c>
      <c r="J107" s="111">
        <v>3882.9787400000005</v>
      </c>
      <c r="K107" s="111">
        <v>3373.8843999999999</v>
      </c>
      <c r="L107" s="67">
        <v>1.5358314834767665E-3</v>
      </c>
      <c r="M107" s="112">
        <v>235513.74958157999</v>
      </c>
      <c r="N107" s="111">
        <v>5137.7858799999995</v>
      </c>
      <c r="O107" s="111">
        <v>4457.4008100000001</v>
      </c>
      <c r="P107" s="113">
        <v>1.6472082540780549E-3</v>
      </c>
      <c r="Q107" s="111">
        <v>13380.65134</v>
      </c>
      <c r="R107" s="111">
        <v>288.42273</v>
      </c>
      <c r="S107" s="111">
        <v>252.85108</v>
      </c>
      <c r="T107" s="114">
        <v>20178.05805</v>
      </c>
      <c r="U107" s="111">
        <v>434.94223999999997</v>
      </c>
      <c r="V107" s="111">
        <v>381.30009999999999</v>
      </c>
      <c r="W107" s="111">
        <v>0</v>
      </c>
      <c r="X107" s="111">
        <v>0</v>
      </c>
      <c r="Y107" s="148">
        <v>0</v>
      </c>
    </row>
    <row r="108" spans="2:25" ht="12.95" customHeight="1" x14ac:dyDescent="0.25">
      <c r="B108" s="147">
        <v>2302</v>
      </c>
      <c r="C108" s="56" t="s">
        <v>88</v>
      </c>
      <c r="D108" s="57"/>
      <c r="E108" s="57"/>
      <c r="F108" s="57"/>
      <c r="G108" s="57"/>
      <c r="H108" s="57"/>
      <c r="I108" s="111">
        <v>583283.42905999999</v>
      </c>
      <c r="J108" s="111">
        <v>12690.05114</v>
      </c>
      <c r="K108" s="111">
        <v>10994.8374</v>
      </c>
      <c r="L108" s="67">
        <v>5.0219560741052915E-3</v>
      </c>
      <c r="M108" s="112">
        <v>672582.52919232706</v>
      </c>
      <c r="N108" s="111">
        <v>14627.734399999999</v>
      </c>
      <c r="O108" s="111">
        <v>12679.088309999999</v>
      </c>
      <c r="P108" s="113">
        <v>4.7041138600297889E-3</v>
      </c>
      <c r="Q108" s="111">
        <v>517944</v>
      </c>
      <c r="R108" s="111">
        <v>11228</v>
      </c>
      <c r="S108" s="111">
        <v>9751</v>
      </c>
      <c r="T108" s="114">
        <v>595677</v>
      </c>
      <c r="U108" s="111">
        <v>12904</v>
      </c>
      <c r="V108" s="111">
        <v>11214</v>
      </c>
      <c r="W108" s="111">
        <v>0</v>
      </c>
      <c r="X108" s="111">
        <v>0</v>
      </c>
      <c r="Y108" s="148">
        <v>0</v>
      </c>
    </row>
    <row r="109" spans="2:25" ht="12.95" customHeight="1" x14ac:dyDescent="0.25">
      <c r="B109" s="147">
        <v>2303</v>
      </c>
      <c r="C109" s="56" t="s">
        <v>89</v>
      </c>
      <c r="D109" s="57"/>
      <c r="E109" s="57"/>
      <c r="F109" s="57"/>
      <c r="G109" s="57"/>
      <c r="H109" s="57"/>
      <c r="I109" s="111">
        <v>6400</v>
      </c>
      <c r="J109" s="111">
        <v>139</v>
      </c>
      <c r="K109" s="111">
        <v>120</v>
      </c>
      <c r="L109" s="67">
        <v>5.5102746405929016E-5</v>
      </c>
      <c r="M109" s="112">
        <v>11516</v>
      </c>
      <c r="N109" s="111">
        <v>251</v>
      </c>
      <c r="O109" s="111">
        <v>216</v>
      </c>
      <c r="P109" s="113">
        <v>8.0544130810469261E-5</v>
      </c>
      <c r="Q109" s="111">
        <v>0</v>
      </c>
      <c r="R109" s="111">
        <v>0</v>
      </c>
      <c r="S109" s="111">
        <v>0</v>
      </c>
      <c r="T109" s="114">
        <v>0</v>
      </c>
      <c r="U109" s="111">
        <v>0</v>
      </c>
      <c r="V109" s="111">
        <v>0</v>
      </c>
      <c r="W109" s="111">
        <v>0</v>
      </c>
      <c r="X109" s="111">
        <v>0</v>
      </c>
      <c r="Y109" s="148">
        <v>0</v>
      </c>
    </row>
    <row r="110" spans="2:25" ht="12.95" customHeight="1" x14ac:dyDescent="0.25">
      <c r="B110" s="147">
        <v>2304</v>
      </c>
      <c r="C110" s="56" t="s">
        <v>90</v>
      </c>
      <c r="D110" s="57"/>
      <c r="E110" s="57"/>
      <c r="F110" s="57"/>
      <c r="G110" s="57"/>
      <c r="H110" s="57"/>
      <c r="I110" s="111">
        <v>4116</v>
      </c>
      <c r="J110" s="111">
        <v>92</v>
      </c>
      <c r="K110" s="111">
        <v>78</v>
      </c>
      <c r="L110" s="67">
        <v>3.5437953782313098E-5</v>
      </c>
      <c r="M110" s="112">
        <v>5661</v>
      </c>
      <c r="N110" s="111">
        <v>126</v>
      </c>
      <c r="O110" s="111">
        <v>108</v>
      </c>
      <c r="P110" s="113">
        <v>3.959363707173207E-5</v>
      </c>
      <c r="Q110" s="111">
        <v>4116</v>
      </c>
      <c r="R110" s="111">
        <v>92</v>
      </c>
      <c r="S110" s="111">
        <v>78</v>
      </c>
      <c r="T110" s="114">
        <v>5661</v>
      </c>
      <c r="U110" s="111">
        <v>126</v>
      </c>
      <c r="V110" s="111">
        <v>108</v>
      </c>
      <c r="W110" s="111">
        <v>0</v>
      </c>
      <c r="X110" s="111">
        <v>0</v>
      </c>
      <c r="Y110" s="148">
        <v>0</v>
      </c>
    </row>
    <row r="111" spans="2:25" ht="12.95" customHeight="1" thickBot="1" x14ac:dyDescent="0.3">
      <c r="B111" s="147">
        <v>2399</v>
      </c>
      <c r="C111" s="56" t="s">
        <v>91</v>
      </c>
      <c r="D111" s="57"/>
      <c r="E111" s="57"/>
      <c r="F111" s="57"/>
      <c r="G111" s="57"/>
      <c r="H111" s="57"/>
      <c r="I111" s="111">
        <v>15825</v>
      </c>
      <c r="J111" s="111">
        <v>344</v>
      </c>
      <c r="K111" s="111">
        <v>298</v>
      </c>
      <c r="L111" s="67">
        <v>1.3625015029278541E-4</v>
      </c>
      <c r="M111" s="112">
        <v>18024</v>
      </c>
      <c r="N111" s="111">
        <v>394</v>
      </c>
      <c r="O111" s="111">
        <v>340</v>
      </c>
      <c r="P111" s="113">
        <v>1.2606177611391959E-4</v>
      </c>
      <c r="Q111" s="111">
        <v>0</v>
      </c>
      <c r="R111" s="111">
        <v>0</v>
      </c>
      <c r="S111" s="111">
        <v>0</v>
      </c>
      <c r="T111" s="114">
        <v>0</v>
      </c>
      <c r="U111" s="111">
        <v>0</v>
      </c>
      <c r="V111" s="111">
        <v>0</v>
      </c>
      <c r="W111" s="111">
        <v>0</v>
      </c>
      <c r="X111" s="111">
        <v>0</v>
      </c>
      <c r="Y111" s="148">
        <v>0</v>
      </c>
    </row>
    <row r="112" spans="2:25" ht="12.95" customHeight="1" thickBot="1" x14ac:dyDescent="0.3">
      <c r="B112" s="158">
        <v>24</v>
      </c>
      <c r="C112" s="157" t="s">
        <v>92</v>
      </c>
      <c r="D112" s="156"/>
      <c r="E112" s="156"/>
      <c r="F112" s="156"/>
      <c r="G112" s="156"/>
      <c r="H112" s="155"/>
      <c r="I112" s="150">
        <v>1712270.28195</v>
      </c>
      <c r="J112" s="150">
        <v>37707.637419999999</v>
      </c>
      <c r="K112" s="150">
        <v>32429.274560000002</v>
      </c>
      <c r="L112" s="154">
        <v>1.4742311738234285E-2</v>
      </c>
      <c r="M112" s="153">
        <v>2006365.901947682</v>
      </c>
      <c r="N112" s="150">
        <v>44182.087339999998</v>
      </c>
      <c r="O112" s="150">
        <v>37997.361130000005</v>
      </c>
      <c r="P112" s="152">
        <v>1.4032736858296218E-2</v>
      </c>
      <c r="Q112" s="150">
        <v>48695</v>
      </c>
      <c r="R112" s="150">
        <v>1082</v>
      </c>
      <c r="S112" s="150">
        <v>925</v>
      </c>
      <c r="T112" s="151">
        <v>56857</v>
      </c>
      <c r="U112" s="150">
        <v>1264</v>
      </c>
      <c r="V112" s="150">
        <v>1080</v>
      </c>
      <c r="W112" s="150">
        <v>0</v>
      </c>
      <c r="X112" s="150">
        <v>0</v>
      </c>
      <c r="Y112" s="149">
        <v>0</v>
      </c>
    </row>
    <row r="113" spans="2:25" ht="12.95" customHeight="1" x14ac:dyDescent="0.25">
      <c r="B113" s="147">
        <v>2401</v>
      </c>
      <c r="C113" s="56" t="s">
        <v>93</v>
      </c>
      <c r="D113" s="57"/>
      <c r="E113" s="57"/>
      <c r="F113" s="57"/>
      <c r="G113" s="57"/>
      <c r="H113" s="57"/>
      <c r="I113" s="111">
        <v>1126751</v>
      </c>
      <c r="J113" s="111">
        <v>24781</v>
      </c>
      <c r="K113" s="111">
        <v>21326</v>
      </c>
      <c r="L113" s="67">
        <v>9.701105408691707E-3</v>
      </c>
      <c r="M113" s="112">
        <v>1277905</v>
      </c>
      <c r="N113" s="111">
        <v>28105</v>
      </c>
      <c r="O113" s="111">
        <v>24188</v>
      </c>
      <c r="P113" s="113">
        <v>8.9378037064391045E-3</v>
      </c>
      <c r="Q113" s="111">
        <v>0</v>
      </c>
      <c r="R113" s="111">
        <v>0</v>
      </c>
      <c r="S113" s="111">
        <v>0</v>
      </c>
      <c r="T113" s="114">
        <v>0</v>
      </c>
      <c r="U113" s="111">
        <v>0</v>
      </c>
      <c r="V113" s="111">
        <v>0</v>
      </c>
      <c r="W113" s="111">
        <v>0</v>
      </c>
      <c r="X113" s="111">
        <v>0</v>
      </c>
      <c r="Y113" s="148">
        <v>0</v>
      </c>
    </row>
    <row r="114" spans="2:25" ht="12.95" customHeight="1" x14ac:dyDescent="0.25">
      <c r="B114" s="147">
        <v>2402</v>
      </c>
      <c r="C114" s="56" t="s">
        <v>94</v>
      </c>
      <c r="D114" s="57"/>
      <c r="E114" s="57"/>
      <c r="F114" s="57"/>
      <c r="G114" s="57"/>
      <c r="H114" s="57"/>
      <c r="I114" s="111">
        <v>68935</v>
      </c>
      <c r="J114" s="111">
        <v>1511</v>
      </c>
      <c r="K114" s="111">
        <v>1301</v>
      </c>
      <c r="L114" s="67">
        <v>5.9351684742073698E-4</v>
      </c>
      <c r="M114" s="112">
        <v>114738</v>
      </c>
      <c r="N114" s="111">
        <v>2517</v>
      </c>
      <c r="O114" s="111">
        <v>2166</v>
      </c>
      <c r="P114" s="113">
        <v>8.0248979514862997E-4</v>
      </c>
      <c r="Q114" s="111">
        <v>0</v>
      </c>
      <c r="R114" s="111">
        <v>0</v>
      </c>
      <c r="S114" s="111">
        <v>0</v>
      </c>
      <c r="T114" s="114">
        <v>0</v>
      </c>
      <c r="U114" s="111">
        <v>0</v>
      </c>
      <c r="V114" s="111">
        <v>0</v>
      </c>
      <c r="W114" s="111">
        <v>0</v>
      </c>
      <c r="X114" s="111">
        <v>0</v>
      </c>
      <c r="Y114" s="148">
        <v>0</v>
      </c>
    </row>
    <row r="115" spans="2:25" ht="12.95" customHeight="1" x14ac:dyDescent="0.25">
      <c r="B115" s="147">
        <v>2403</v>
      </c>
      <c r="C115" s="56" t="s">
        <v>95</v>
      </c>
      <c r="D115" s="57"/>
      <c r="E115" s="57"/>
      <c r="F115" s="57"/>
      <c r="G115" s="57"/>
      <c r="H115" s="57"/>
      <c r="I115" s="111">
        <v>0</v>
      </c>
      <c r="J115" s="111">
        <v>409</v>
      </c>
      <c r="K115" s="111">
        <v>0</v>
      </c>
      <c r="L115" s="67">
        <v>0</v>
      </c>
      <c r="M115" s="112">
        <v>0</v>
      </c>
      <c r="N115" s="111">
        <v>674</v>
      </c>
      <c r="O115" s="111">
        <v>0</v>
      </c>
      <c r="P115" s="113">
        <v>0</v>
      </c>
      <c r="Q115" s="111">
        <v>0</v>
      </c>
      <c r="R115" s="111">
        <v>0</v>
      </c>
      <c r="S115" s="111">
        <v>0</v>
      </c>
      <c r="T115" s="114">
        <v>0</v>
      </c>
      <c r="U115" s="111">
        <v>0</v>
      </c>
      <c r="V115" s="111">
        <v>0</v>
      </c>
      <c r="W115" s="111">
        <v>0</v>
      </c>
      <c r="X115" s="111">
        <v>0</v>
      </c>
      <c r="Y115" s="148">
        <v>0</v>
      </c>
    </row>
    <row r="116" spans="2:25" ht="12.95" customHeight="1" x14ac:dyDescent="0.25">
      <c r="B116" s="147">
        <v>2404</v>
      </c>
      <c r="C116" s="56" t="s">
        <v>96</v>
      </c>
      <c r="D116" s="57"/>
      <c r="E116" s="57"/>
      <c r="F116" s="57"/>
      <c r="G116" s="57"/>
      <c r="H116" s="57"/>
      <c r="I116" s="111">
        <v>73325.281950000004</v>
      </c>
      <c r="J116" s="111">
        <v>1194.63742</v>
      </c>
      <c r="K116" s="111">
        <v>1389.2745600000001</v>
      </c>
      <c r="L116" s="67">
        <v>6.3131631506782723E-4</v>
      </c>
      <c r="M116" s="112">
        <v>90396.901947681996</v>
      </c>
      <c r="N116" s="111">
        <v>1305.08734</v>
      </c>
      <c r="O116" s="111">
        <v>1712.36113</v>
      </c>
      <c r="P116" s="113">
        <v>6.322455622903146E-4</v>
      </c>
      <c r="Q116" s="111">
        <v>0</v>
      </c>
      <c r="R116" s="111">
        <v>0</v>
      </c>
      <c r="S116" s="111">
        <v>0</v>
      </c>
      <c r="T116" s="114">
        <v>0</v>
      </c>
      <c r="U116" s="111">
        <v>0</v>
      </c>
      <c r="V116" s="111">
        <v>0</v>
      </c>
      <c r="W116" s="111">
        <v>0</v>
      </c>
      <c r="X116" s="111">
        <v>0</v>
      </c>
      <c r="Y116" s="148">
        <v>0</v>
      </c>
    </row>
    <row r="117" spans="2:25" ht="12.95" customHeight="1" x14ac:dyDescent="0.25">
      <c r="B117" s="147">
        <v>2405</v>
      </c>
      <c r="C117" s="56" t="s">
        <v>97</v>
      </c>
      <c r="D117" s="57"/>
      <c r="E117" s="57"/>
      <c r="F117" s="57"/>
      <c r="G117" s="57"/>
      <c r="H117" s="57"/>
      <c r="I117" s="111">
        <v>6900</v>
      </c>
      <c r="J117" s="111">
        <v>153</v>
      </c>
      <c r="K117" s="111">
        <v>132</v>
      </c>
      <c r="L117" s="67">
        <v>5.940764846889222E-5</v>
      </c>
      <c r="M117" s="112">
        <v>8740</v>
      </c>
      <c r="N117" s="111">
        <v>194</v>
      </c>
      <c r="O117" s="111">
        <v>167</v>
      </c>
      <c r="P117" s="113">
        <v>6.1128491080540234E-5</v>
      </c>
      <c r="Q117" s="111">
        <v>0</v>
      </c>
      <c r="R117" s="111">
        <v>0</v>
      </c>
      <c r="S117" s="111">
        <v>0</v>
      </c>
      <c r="T117" s="114">
        <v>0</v>
      </c>
      <c r="U117" s="111">
        <v>0</v>
      </c>
      <c r="V117" s="111">
        <v>0</v>
      </c>
      <c r="W117" s="111">
        <v>0</v>
      </c>
      <c r="X117" s="111">
        <v>0</v>
      </c>
      <c r="Y117" s="148">
        <v>0</v>
      </c>
    </row>
    <row r="118" spans="2:25" ht="12.95" customHeight="1" x14ac:dyDescent="0.25">
      <c r="B118" s="147">
        <v>2406</v>
      </c>
      <c r="C118" s="56" t="s">
        <v>98</v>
      </c>
      <c r="D118" s="57"/>
      <c r="E118" s="57"/>
      <c r="F118" s="57"/>
      <c r="G118" s="57"/>
      <c r="H118" s="57"/>
      <c r="I118" s="111">
        <v>9604</v>
      </c>
      <c r="J118" s="111">
        <v>213</v>
      </c>
      <c r="K118" s="111">
        <v>184</v>
      </c>
      <c r="L118" s="67">
        <v>8.268855882539723E-5</v>
      </c>
      <c r="M118" s="112">
        <v>12118</v>
      </c>
      <c r="N118" s="111">
        <v>269</v>
      </c>
      <c r="O118" s="111">
        <v>232</v>
      </c>
      <c r="P118" s="113">
        <v>8.4754582942103723E-5</v>
      </c>
      <c r="Q118" s="111">
        <v>0</v>
      </c>
      <c r="R118" s="111">
        <v>0</v>
      </c>
      <c r="S118" s="111">
        <v>0</v>
      </c>
      <c r="T118" s="114">
        <v>0</v>
      </c>
      <c r="U118" s="111">
        <v>0</v>
      </c>
      <c r="V118" s="111">
        <v>0</v>
      </c>
      <c r="W118" s="111">
        <v>0</v>
      </c>
      <c r="X118" s="111">
        <v>0</v>
      </c>
      <c r="Y118" s="148">
        <v>0</v>
      </c>
    </row>
    <row r="119" spans="2:25" ht="12.95" customHeight="1" x14ac:dyDescent="0.25">
      <c r="B119" s="147">
        <v>2407</v>
      </c>
      <c r="C119" s="56" t="s">
        <v>99</v>
      </c>
      <c r="D119" s="57"/>
      <c r="E119" s="57"/>
      <c r="F119" s="57"/>
      <c r="G119" s="57"/>
      <c r="H119" s="57"/>
      <c r="I119" s="111">
        <v>0</v>
      </c>
      <c r="J119" s="111">
        <v>0</v>
      </c>
      <c r="K119" s="111">
        <v>0</v>
      </c>
      <c r="L119" s="67">
        <v>0</v>
      </c>
      <c r="M119" s="112">
        <v>0</v>
      </c>
      <c r="N119" s="111">
        <v>0</v>
      </c>
      <c r="O119" s="111">
        <v>0</v>
      </c>
      <c r="P119" s="113">
        <v>0</v>
      </c>
      <c r="Q119" s="111">
        <v>0</v>
      </c>
      <c r="R119" s="111">
        <v>0</v>
      </c>
      <c r="S119" s="111">
        <v>0</v>
      </c>
      <c r="T119" s="114">
        <v>0</v>
      </c>
      <c r="U119" s="111">
        <v>0</v>
      </c>
      <c r="V119" s="111">
        <v>0</v>
      </c>
      <c r="W119" s="111">
        <v>0</v>
      </c>
      <c r="X119" s="111">
        <v>0</v>
      </c>
      <c r="Y119" s="148">
        <v>0</v>
      </c>
    </row>
    <row r="120" spans="2:25" ht="12.95" customHeight="1" x14ac:dyDescent="0.25">
      <c r="B120" s="147">
        <v>2408</v>
      </c>
      <c r="C120" s="56" t="s">
        <v>100</v>
      </c>
      <c r="D120" s="57"/>
      <c r="E120" s="57"/>
      <c r="F120" s="57"/>
      <c r="G120" s="57"/>
      <c r="H120" s="57"/>
      <c r="I120" s="111">
        <v>0</v>
      </c>
      <c r="J120" s="111">
        <v>0</v>
      </c>
      <c r="K120" s="111">
        <v>0</v>
      </c>
      <c r="L120" s="67">
        <v>0</v>
      </c>
      <c r="M120" s="112">
        <v>0</v>
      </c>
      <c r="N120" s="111">
        <v>0</v>
      </c>
      <c r="O120" s="111">
        <v>0</v>
      </c>
      <c r="P120" s="113">
        <v>0</v>
      </c>
      <c r="Q120" s="111">
        <v>0</v>
      </c>
      <c r="R120" s="111">
        <v>0</v>
      </c>
      <c r="S120" s="111">
        <v>0</v>
      </c>
      <c r="T120" s="114">
        <v>0</v>
      </c>
      <c r="U120" s="111">
        <v>0</v>
      </c>
      <c r="V120" s="111">
        <v>0</v>
      </c>
      <c r="W120" s="111">
        <v>0</v>
      </c>
      <c r="X120" s="111">
        <v>0</v>
      </c>
      <c r="Y120" s="148">
        <v>0</v>
      </c>
    </row>
    <row r="121" spans="2:25" ht="12.95" customHeight="1" x14ac:dyDescent="0.25">
      <c r="B121" s="147">
        <v>2409</v>
      </c>
      <c r="C121" s="56" t="s">
        <v>101</v>
      </c>
      <c r="D121" s="57"/>
      <c r="E121" s="57"/>
      <c r="F121" s="57"/>
      <c r="G121" s="57"/>
      <c r="H121" s="57"/>
      <c r="I121" s="111">
        <v>120765</v>
      </c>
      <c r="J121" s="111">
        <v>2659</v>
      </c>
      <c r="K121" s="111">
        <v>2293</v>
      </c>
      <c r="L121" s="67">
        <v>1.0397629952675028E-3</v>
      </c>
      <c r="M121" s="112">
        <v>146046</v>
      </c>
      <c r="N121" s="111">
        <v>3215</v>
      </c>
      <c r="O121" s="111">
        <v>2772</v>
      </c>
      <c r="P121" s="113">
        <v>1.021461282419746E-3</v>
      </c>
      <c r="Q121" s="111">
        <v>0</v>
      </c>
      <c r="R121" s="111">
        <v>0</v>
      </c>
      <c r="S121" s="111">
        <v>0</v>
      </c>
      <c r="T121" s="114">
        <v>0</v>
      </c>
      <c r="U121" s="111">
        <v>0</v>
      </c>
      <c r="V121" s="111">
        <v>0</v>
      </c>
      <c r="W121" s="111">
        <v>0</v>
      </c>
      <c r="X121" s="111">
        <v>0</v>
      </c>
      <c r="Y121" s="148">
        <v>0</v>
      </c>
    </row>
    <row r="122" spans="2:25" ht="12.95" customHeight="1" x14ac:dyDescent="0.25">
      <c r="B122" s="147">
        <v>2410</v>
      </c>
      <c r="C122" s="56" t="s">
        <v>102</v>
      </c>
      <c r="D122" s="57"/>
      <c r="E122" s="57"/>
      <c r="F122" s="57"/>
      <c r="G122" s="57"/>
      <c r="H122" s="57"/>
      <c r="I122" s="111">
        <v>23795</v>
      </c>
      <c r="J122" s="111">
        <v>523</v>
      </c>
      <c r="K122" s="111">
        <v>450</v>
      </c>
      <c r="L122" s="67">
        <v>2.048702891764189E-4</v>
      </c>
      <c r="M122" s="112">
        <v>29479</v>
      </c>
      <c r="N122" s="111">
        <v>648</v>
      </c>
      <c r="O122" s="111">
        <v>557</v>
      </c>
      <c r="P122" s="113">
        <v>2.0617926642600064E-4</v>
      </c>
      <c r="Q122" s="111">
        <v>0</v>
      </c>
      <c r="R122" s="111">
        <v>0</v>
      </c>
      <c r="S122" s="111">
        <v>0</v>
      </c>
      <c r="T122" s="114">
        <v>0</v>
      </c>
      <c r="U122" s="111">
        <v>0</v>
      </c>
      <c r="V122" s="111">
        <v>0</v>
      </c>
      <c r="W122" s="111">
        <v>0</v>
      </c>
      <c r="X122" s="111">
        <v>0</v>
      </c>
      <c r="Y122" s="148">
        <v>0</v>
      </c>
    </row>
    <row r="123" spans="2:25" ht="12.95" customHeight="1" x14ac:dyDescent="0.25">
      <c r="B123" s="147">
        <v>2411</v>
      </c>
      <c r="C123" s="56" t="s">
        <v>103</v>
      </c>
      <c r="D123" s="57"/>
      <c r="E123" s="57"/>
      <c r="F123" s="57"/>
      <c r="G123" s="57"/>
      <c r="H123" s="57"/>
      <c r="I123" s="111">
        <v>5364</v>
      </c>
      <c r="J123" s="111">
        <v>119</v>
      </c>
      <c r="K123" s="111">
        <v>102</v>
      </c>
      <c r="L123" s="67">
        <v>4.6182989331469259E-5</v>
      </c>
      <c r="M123" s="112">
        <v>7484</v>
      </c>
      <c r="N123" s="111">
        <v>166</v>
      </c>
      <c r="O123" s="111">
        <v>143</v>
      </c>
      <c r="P123" s="113">
        <v>5.2343893277661689E-5</v>
      </c>
      <c r="Q123" s="111">
        <v>0</v>
      </c>
      <c r="R123" s="111">
        <v>0</v>
      </c>
      <c r="S123" s="111">
        <v>0</v>
      </c>
      <c r="T123" s="114">
        <v>0</v>
      </c>
      <c r="U123" s="111">
        <v>0</v>
      </c>
      <c r="V123" s="111">
        <v>0</v>
      </c>
      <c r="W123" s="111">
        <v>0</v>
      </c>
      <c r="X123" s="111">
        <v>0</v>
      </c>
      <c r="Y123" s="148">
        <v>0</v>
      </c>
    </row>
    <row r="124" spans="2:25" ht="12.95" customHeight="1" thickBot="1" x14ac:dyDescent="0.3">
      <c r="B124" s="147">
        <v>2499</v>
      </c>
      <c r="C124" s="56" t="s">
        <v>104</v>
      </c>
      <c r="D124" s="57"/>
      <c r="E124" s="57"/>
      <c r="F124" s="57"/>
      <c r="G124" s="57"/>
      <c r="H124" s="57"/>
      <c r="I124" s="111">
        <v>276831</v>
      </c>
      <c r="J124" s="111">
        <v>6145</v>
      </c>
      <c r="K124" s="111">
        <v>5252</v>
      </c>
      <c r="L124" s="67">
        <v>2.3834606859843336E-3</v>
      </c>
      <c r="M124" s="112">
        <v>319459</v>
      </c>
      <c r="N124" s="111">
        <v>7089</v>
      </c>
      <c r="O124" s="111">
        <v>6060</v>
      </c>
      <c r="P124" s="113">
        <v>2.2343302782721172E-3</v>
      </c>
      <c r="Q124" s="111">
        <v>48695</v>
      </c>
      <c r="R124" s="111">
        <v>1082</v>
      </c>
      <c r="S124" s="111">
        <v>925</v>
      </c>
      <c r="T124" s="114">
        <v>56857</v>
      </c>
      <c r="U124" s="111">
        <v>1264</v>
      </c>
      <c r="V124" s="111">
        <v>1080</v>
      </c>
      <c r="W124" s="111">
        <v>0</v>
      </c>
      <c r="X124" s="111">
        <v>0</v>
      </c>
      <c r="Y124" s="148">
        <v>0</v>
      </c>
    </row>
    <row r="125" spans="2:25" ht="12.95" customHeight="1" thickBot="1" x14ac:dyDescent="0.3">
      <c r="B125" s="158">
        <v>25</v>
      </c>
      <c r="C125" s="157" t="s">
        <v>153</v>
      </c>
      <c r="D125" s="156"/>
      <c r="E125" s="156"/>
      <c r="F125" s="156"/>
      <c r="G125" s="156"/>
      <c r="H125" s="155"/>
      <c r="I125" s="150">
        <v>4466104.1431400003</v>
      </c>
      <c r="J125" s="150">
        <v>98196.811199999996</v>
      </c>
      <c r="K125" s="150">
        <v>85052.887439999991</v>
      </c>
      <c r="L125" s="154">
        <v>3.8452281878423804E-2</v>
      </c>
      <c r="M125" s="153">
        <v>5620530.8310014112</v>
      </c>
      <c r="N125" s="150">
        <v>123477.75229</v>
      </c>
      <c r="O125" s="150">
        <v>107024.34593000001</v>
      </c>
      <c r="P125" s="152">
        <v>3.9310591392536745E-2</v>
      </c>
      <c r="Q125" s="150">
        <v>1526454.2505999999</v>
      </c>
      <c r="R125" s="150">
        <v>33568.90724</v>
      </c>
      <c r="S125" s="150">
        <v>28890.536809999998</v>
      </c>
      <c r="T125" s="151">
        <v>1851593.86375</v>
      </c>
      <c r="U125" s="150">
        <v>40698.799370000001</v>
      </c>
      <c r="V125" s="150">
        <v>35033.805370000002</v>
      </c>
      <c r="W125" s="150">
        <v>0</v>
      </c>
      <c r="X125" s="150">
        <v>0</v>
      </c>
      <c r="Y125" s="149">
        <v>0</v>
      </c>
    </row>
    <row r="126" spans="2:25" ht="12.95" customHeight="1" x14ac:dyDescent="0.25">
      <c r="B126" s="147">
        <v>2501</v>
      </c>
      <c r="C126" s="56" t="s">
        <v>154</v>
      </c>
      <c r="D126" s="57"/>
      <c r="E126" s="57"/>
      <c r="F126" s="57"/>
      <c r="G126" s="57"/>
      <c r="H126" s="57"/>
      <c r="I126" s="111">
        <v>0</v>
      </c>
      <c r="J126" s="111">
        <v>0</v>
      </c>
      <c r="K126" s="111">
        <v>0</v>
      </c>
      <c r="L126" s="67">
        <v>0</v>
      </c>
      <c r="M126" s="111">
        <v>0</v>
      </c>
      <c r="N126" s="111">
        <v>0</v>
      </c>
      <c r="O126" s="111">
        <v>0</v>
      </c>
      <c r="P126" s="67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48">
        <v>0</v>
      </c>
    </row>
    <row r="127" spans="2:25" ht="12.95" customHeight="1" x14ac:dyDescent="0.25">
      <c r="B127" s="147">
        <v>2502</v>
      </c>
      <c r="C127" s="56" t="s">
        <v>155</v>
      </c>
      <c r="D127" s="57"/>
      <c r="E127" s="57"/>
      <c r="F127" s="57"/>
      <c r="G127" s="57"/>
      <c r="H127" s="57"/>
      <c r="I127" s="111">
        <v>708798</v>
      </c>
      <c r="J127" s="111">
        <v>15772</v>
      </c>
      <c r="K127" s="111">
        <v>13635</v>
      </c>
      <c r="L127" s="67">
        <v>6.102611944848387E-3</v>
      </c>
      <c r="M127" s="111">
        <v>927073</v>
      </c>
      <c r="N127" s="111">
        <v>20629</v>
      </c>
      <c r="O127" s="111">
        <v>17834</v>
      </c>
      <c r="P127" s="67">
        <v>6.484047323971359E-3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48">
        <v>0</v>
      </c>
    </row>
    <row r="128" spans="2:25" ht="12.95" customHeight="1" x14ac:dyDescent="0.25">
      <c r="B128" s="147">
        <v>2503</v>
      </c>
      <c r="C128" s="56" t="s">
        <v>156</v>
      </c>
      <c r="D128" s="57"/>
      <c r="E128" s="57"/>
      <c r="F128" s="57"/>
      <c r="G128" s="57"/>
      <c r="H128" s="57"/>
      <c r="I128" s="111">
        <v>3397409.1431400003</v>
      </c>
      <c r="J128" s="111">
        <v>74514.811199999996</v>
      </c>
      <c r="K128" s="111">
        <v>64531.887439999999</v>
      </c>
      <c r="L128" s="67">
        <v>2.9251027258066879E-2</v>
      </c>
      <c r="M128" s="111">
        <v>4273874.8310014112</v>
      </c>
      <c r="N128" s="111">
        <v>93632.752290000004</v>
      </c>
      <c r="O128" s="111">
        <v>81162.34593000001</v>
      </c>
      <c r="P128" s="67">
        <v>2.9891935867988006E-2</v>
      </c>
      <c r="Q128" s="111">
        <v>1526454.2505999999</v>
      </c>
      <c r="R128" s="111">
        <v>33568.90724</v>
      </c>
      <c r="S128" s="111">
        <v>28890.536809999998</v>
      </c>
      <c r="T128" s="111">
        <v>1851593.86375</v>
      </c>
      <c r="U128" s="111">
        <v>40698.799370000001</v>
      </c>
      <c r="V128" s="111">
        <v>35033.805370000002</v>
      </c>
      <c r="W128" s="111">
        <v>0</v>
      </c>
      <c r="X128" s="111">
        <v>0</v>
      </c>
      <c r="Y128" s="148">
        <v>0</v>
      </c>
    </row>
    <row r="129" spans="2:25" ht="12.95" customHeight="1" x14ac:dyDescent="0.25">
      <c r="B129" s="147">
        <v>2504</v>
      </c>
      <c r="C129" s="56" t="s">
        <v>157</v>
      </c>
      <c r="D129" s="57"/>
      <c r="E129" s="57"/>
      <c r="F129" s="57"/>
      <c r="G129" s="57"/>
      <c r="H129" s="57"/>
      <c r="I129" s="111">
        <v>72362</v>
      </c>
      <c r="J129" s="111">
        <v>1586</v>
      </c>
      <c r="K129" s="111">
        <v>1415</v>
      </c>
      <c r="L129" s="67">
        <v>6.2302264616028683E-4</v>
      </c>
      <c r="M129" s="111">
        <v>89628</v>
      </c>
      <c r="N129" s="111">
        <v>1964</v>
      </c>
      <c r="O129" s="111">
        <v>1752</v>
      </c>
      <c r="P129" s="67">
        <v>6.2686778015636846E-4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48">
        <v>0</v>
      </c>
    </row>
    <row r="130" spans="2:25" ht="12.95" customHeight="1" x14ac:dyDescent="0.25">
      <c r="B130" s="147">
        <v>2505</v>
      </c>
      <c r="C130" s="56" t="s">
        <v>158</v>
      </c>
      <c r="D130" s="57"/>
      <c r="E130" s="57"/>
      <c r="F130" s="57"/>
      <c r="G130" s="57"/>
      <c r="H130" s="57"/>
      <c r="I130" s="111">
        <v>0</v>
      </c>
      <c r="J130" s="111">
        <v>0</v>
      </c>
      <c r="K130" s="111">
        <v>0</v>
      </c>
      <c r="L130" s="67">
        <v>0</v>
      </c>
      <c r="M130" s="111">
        <v>0</v>
      </c>
      <c r="N130" s="111">
        <v>0</v>
      </c>
      <c r="O130" s="111">
        <v>0</v>
      </c>
      <c r="P130" s="67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48">
        <v>0</v>
      </c>
    </row>
    <row r="131" spans="2:25" ht="12.95" customHeight="1" x14ac:dyDescent="0.25">
      <c r="B131" s="147">
        <v>2506</v>
      </c>
      <c r="C131" s="56" t="s">
        <v>159</v>
      </c>
      <c r="D131" s="57"/>
      <c r="E131" s="57"/>
      <c r="F131" s="57"/>
      <c r="G131" s="57"/>
      <c r="H131" s="57"/>
      <c r="I131" s="111">
        <v>40252</v>
      </c>
      <c r="J131" s="111">
        <v>893</v>
      </c>
      <c r="K131" s="111">
        <v>761</v>
      </c>
      <c r="L131" s="67">
        <v>3.4656183567678982E-4</v>
      </c>
      <c r="M131" s="111">
        <v>44306</v>
      </c>
      <c r="N131" s="111">
        <v>983</v>
      </c>
      <c r="O131" s="111">
        <v>837</v>
      </c>
      <c r="P131" s="67">
        <v>3.0988088396045947E-4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48">
        <v>0</v>
      </c>
    </row>
    <row r="132" spans="2:25" ht="12.95" customHeight="1" thickBot="1" x14ac:dyDescent="0.3">
      <c r="B132" s="147">
        <v>2590</v>
      </c>
      <c r="C132" s="56" t="s">
        <v>4</v>
      </c>
      <c r="D132" s="57"/>
      <c r="E132" s="57"/>
      <c r="F132" s="57"/>
      <c r="G132" s="57"/>
      <c r="H132" s="57"/>
      <c r="I132" s="111">
        <v>247283</v>
      </c>
      <c r="J132" s="111">
        <v>5431</v>
      </c>
      <c r="K132" s="111">
        <v>4710</v>
      </c>
      <c r="L132" s="67">
        <v>2.12905819367146E-3</v>
      </c>
      <c r="M132" s="111">
        <v>285649</v>
      </c>
      <c r="N132" s="111">
        <v>6269</v>
      </c>
      <c r="O132" s="111">
        <v>5439</v>
      </c>
      <c r="P132" s="67">
        <v>1.9978595364605538E-3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48">
        <v>0</v>
      </c>
    </row>
    <row r="133" spans="2:25" ht="12.95" customHeight="1" thickBot="1" x14ac:dyDescent="0.3">
      <c r="B133" s="158">
        <v>26</v>
      </c>
      <c r="C133" s="157" t="s">
        <v>160</v>
      </c>
      <c r="D133" s="156"/>
      <c r="E133" s="156"/>
      <c r="F133" s="156"/>
      <c r="G133" s="156"/>
      <c r="H133" s="155"/>
      <c r="I133" s="150">
        <v>0</v>
      </c>
      <c r="J133" s="150">
        <v>0</v>
      </c>
      <c r="K133" s="150">
        <v>0</v>
      </c>
      <c r="L133" s="154">
        <v>0</v>
      </c>
      <c r="M133" s="153">
        <v>0</v>
      </c>
      <c r="N133" s="150">
        <v>0</v>
      </c>
      <c r="O133" s="150">
        <v>0</v>
      </c>
      <c r="P133" s="152">
        <v>0</v>
      </c>
      <c r="Q133" s="150">
        <v>0</v>
      </c>
      <c r="R133" s="150">
        <v>0</v>
      </c>
      <c r="S133" s="150">
        <v>0</v>
      </c>
      <c r="T133" s="151">
        <v>0</v>
      </c>
      <c r="U133" s="150">
        <v>0</v>
      </c>
      <c r="V133" s="150">
        <v>0</v>
      </c>
      <c r="W133" s="150">
        <v>0</v>
      </c>
      <c r="X133" s="150">
        <v>0</v>
      </c>
      <c r="Y133" s="149">
        <v>0</v>
      </c>
    </row>
    <row r="134" spans="2:25" ht="12.95" customHeight="1" x14ac:dyDescent="0.25">
      <c r="B134" s="147">
        <v>2601</v>
      </c>
      <c r="C134" s="56" t="s">
        <v>161</v>
      </c>
      <c r="D134" s="57"/>
      <c r="E134" s="57"/>
      <c r="F134" s="57"/>
      <c r="G134" s="57"/>
      <c r="H134" s="57"/>
      <c r="I134" s="111">
        <v>0</v>
      </c>
      <c r="J134" s="111">
        <v>0</v>
      </c>
      <c r="K134" s="111">
        <v>0</v>
      </c>
      <c r="L134" s="67">
        <v>0</v>
      </c>
      <c r="M134" s="111">
        <v>0</v>
      </c>
      <c r="N134" s="111">
        <v>0</v>
      </c>
      <c r="O134" s="111">
        <v>0</v>
      </c>
      <c r="P134" s="67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48">
        <v>0</v>
      </c>
    </row>
    <row r="135" spans="2:25" ht="12.95" customHeight="1" x14ac:dyDescent="0.25">
      <c r="B135" s="147">
        <v>2602</v>
      </c>
      <c r="C135" s="56" t="s">
        <v>162</v>
      </c>
      <c r="D135" s="57"/>
      <c r="E135" s="57"/>
      <c r="F135" s="57"/>
      <c r="G135" s="57"/>
      <c r="H135" s="57"/>
      <c r="I135" s="111">
        <v>0</v>
      </c>
      <c r="J135" s="111">
        <v>0</v>
      </c>
      <c r="K135" s="111">
        <v>0</v>
      </c>
      <c r="L135" s="67">
        <v>0</v>
      </c>
      <c r="M135" s="111">
        <v>0</v>
      </c>
      <c r="N135" s="111">
        <v>0</v>
      </c>
      <c r="O135" s="111">
        <v>0</v>
      </c>
      <c r="P135" s="67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48">
        <v>0</v>
      </c>
    </row>
    <row r="136" spans="2:25" ht="12.95" customHeight="1" x14ac:dyDescent="0.25">
      <c r="B136" s="147">
        <v>2603</v>
      </c>
      <c r="C136" s="56" t="s">
        <v>163</v>
      </c>
      <c r="D136" s="57"/>
      <c r="E136" s="57"/>
      <c r="F136" s="57"/>
      <c r="G136" s="57"/>
      <c r="H136" s="57"/>
      <c r="I136" s="111">
        <v>0</v>
      </c>
      <c r="J136" s="111">
        <v>0</v>
      </c>
      <c r="K136" s="111">
        <v>0</v>
      </c>
      <c r="L136" s="67">
        <v>0</v>
      </c>
      <c r="M136" s="111">
        <v>0</v>
      </c>
      <c r="N136" s="111">
        <v>0</v>
      </c>
      <c r="O136" s="111">
        <v>0</v>
      </c>
      <c r="P136" s="67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48">
        <v>0</v>
      </c>
    </row>
    <row r="137" spans="2:25" ht="12.95" customHeight="1" x14ac:dyDescent="0.25">
      <c r="B137" s="147">
        <v>2604</v>
      </c>
      <c r="C137" s="56" t="s">
        <v>164</v>
      </c>
      <c r="D137" s="57"/>
      <c r="E137" s="57"/>
      <c r="F137" s="57"/>
      <c r="G137" s="57"/>
      <c r="H137" s="57"/>
      <c r="I137" s="111">
        <v>0</v>
      </c>
      <c r="J137" s="111">
        <v>0</v>
      </c>
      <c r="K137" s="111">
        <v>0</v>
      </c>
      <c r="L137" s="67">
        <v>0</v>
      </c>
      <c r="M137" s="111">
        <v>0</v>
      </c>
      <c r="N137" s="111">
        <v>0</v>
      </c>
      <c r="O137" s="111">
        <v>0</v>
      </c>
      <c r="P137" s="67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48">
        <v>0</v>
      </c>
    </row>
    <row r="138" spans="2:25" ht="12.95" customHeight="1" thickBot="1" x14ac:dyDescent="0.3">
      <c r="B138" s="147">
        <v>2605</v>
      </c>
      <c r="C138" s="56" t="s">
        <v>4</v>
      </c>
      <c r="D138" s="57"/>
      <c r="E138" s="57"/>
      <c r="F138" s="57"/>
      <c r="G138" s="57"/>
      <c r="H138" s="57"/>
      <c r="I138" s="111">
        <v>0</v>
      </c>
      <c r="J138" s="111">
        <v>0</v>
      </c>
      <c r="K138" s="111">
        <v>0</v>
      </c>
      <c r="L138" s="67">
        <v>0</v>
      </c>
      <c r="M138" s="111">
        <v>0</v>
      </c>
      <c r="N138" s="111">
        <v>0</v>
      </c>
      <c r="O138" s="111">
        <v>0</v>
      </c>
      <c r="P138" s="67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48">
        <v>0</v>
      </c>
    </row>
    <row r="139" spans="2:25" ht="12.95" customHeight="1" thickBot="1" x14ac:dyDescent="0.3">
      <c r="B139" s="158">
        <v>27</v>
      </c>
      <c r="C139" s="157" t="s">
        <v>165</v>
      </c>
      <c r="D139" s="156"/>
      <c r="E139" s="156"/>
      <c r="F139" s="156"/>
      <c r="G139" s="156"/>
      <c r="H139" s="155"/>
      <c r="I139" s="150">
        <v>0</v>
      </c>
      <c r="J139" s="150">
        <v>0</v>
      </c>
      <c r="K139" s="150">
        <v>0</v>
      </c>
      <c r="L139" s="154">
        <v>0</v>
      </c>
      <c r="M139" s="153">
        <v>0</v>
      </c>
      <c r="N139" s="150">
        <v>0</v>
      </c>
      <c r="O139" s="150">
        <v>0</v>
      </c>
      <c r="P139" s="152">
        <v>0</v>
      </c>
      <c r="Q139" s="150">
        <v>0</v>
      </c>
      <c r="R139" s="150">
        <v>0</v>
      </c>
      <c r="S139" s="150">
        <v>0</v>
      </c>
      <c r="T139" s="151">
        <v>0</v>
      </c>
      <c r="U139" s="150">
        <v>0</v>
      </c>
      <c r="V139" s="150">
        <v>0</v>
      </c>
      <c r="W139" s="150">
        <v>0</v>
      </c>
      <c r="X139" s="150">
        <v>0</v>
      </c>
      <c r="Y139" s="149">
        <v>0</v>
      </c>
    </row>
    <row r="140" spans="2:25" ht="12.95" customHeight="1" x14ac:dyDescent="0.25">
      <c r="B140" s="147">
        <v>2701</v>
      </c>
      <c r="C140" s="56" t="s">
        <v>165</v>
      </c>
      <c r="D140" s="57"/>
      <c r="E140" s="57"/>
      <c r="F140" s="57"/>
      <c r="G140" s="57"/>
      <c r="H140" s="57"/>
      <c r="I140" s="111">
        <v>0</v>
      </c>
      <c r="J140" s="111">
        <v>0</v>
      </c>
      <c r="K140" s="111">
        <v>0</v>
      </c>
      <c r="L140" s="67">
        <v>0</v>
      </c>
      <c r="M140" s="111">
        <v>0</v>
      </c>
      <c r="N140" s="111">
        <v>0</v>
      </c>
      <c r="O140" s="111">
        <v>0</v>
      </c>
      <c r="P140" s="67">
        <v>0</v>
      </c>
      <c r="Q140" s="111">
        <v>0</v>
      </c>
      <c r="R140" s="111">
        <v>0</v>
      </c>
      <c r="S140" s="111">
        <v>0</v>
      </c>
      <c r="T140" s="111">
        <v>0</v>
      </c>
      <c r="U140" s="111">
        <v>0</v>
      </c>
      <c r="V140" s="111">
        <v>0</v>
      </c>
      <c r="W140" s="111">
        <v>0</v>
      </c>
      <c r="X140" s="111">
        <v>0</v>
      </c>
      <c r="Y140" s="148">
        <v>0</v>
      </c>
    </row>
    <row r="141" spans="2:25" ht="12.95" customHeight="1" thickBot="1" x14ac:dyDescent="0.3">
      <c r="B141" s="147">
        <v>2702</v>
      </c>
      <c r="C141" s="56" t="s">
        <v>4</v>
      </c>
      <c r="D141" s="57"/>
      <c r="E141" s="57"/>
      <c r="F141" s="57"/>
      <c r="G141" s="57"/>
      <c r="H141" s="57"/>
      <c r="I141" s="111">
        <v>0</v>
      </c>
      <c r="J141" s="111">
        <v>0</v>
      </c>
      <c r="K141" s="111">
        <v>0</v>
      </c>
      <c r="L141" s="67">
        <v>0</v>
      </c>
      <c r="M141" s="111">
        <v>0</v>
      </c>
      <c r="N141" s="111">
        <v>0</v>
      </c>
      <c r="O141" s="111">
        <v>0</v>
      </c>
      <c r="P141" s="67">
        <v>0</v>
      </c>
      <c r="Q141" s="111">
        <v>0</v>
      </c>
      <c r="R141" s="111">
        <v>0</v>
      </c>
      <c r="S141" s="111">
        <v>0</v>
      </c>
      <c r="T141" s="111">
        <v>0</v>
      </c>
      <c r="U141" s="111">
        <v>0</v>
      </c>
      <c r="V141" s="111">
        <v>0</v>
      </c>
      <c r="W141" s="111">
        <v>0</v>
      </c>
      <c r="X141" s="111">
        <v>0</v>
      </c>
      <c r="Y141" s="148">
        <v>0</v>
      </c>
    </row>
    <row r="142" spans="2:25" ht="12.95" customHeight="1" thickBot="1" x14ac:dyDescent="0.3">
      <c r="B142" s="158">
        <v>50</v>
      </c>
      <c r="C142" s="157" t="s">
        <v>105</v>
      </c>
      <c r="D142" s="156"/>
      <c r="E142" s="156"/>
      <c r="F142" s="156"/>
      <c r="G142" s="156"/>
      <c r="H142" s="155"/>
      <c r="I142" s="150">
        <v>11273900.437160004</v>
      </c>
      <c r="J142" s="150">
        <v>246791.0685491974</v>
      </c>
      <c r="K142" s="150">
        <v>222250.81707698124</v>
      </c>
      <c r="L142" s="154">
        <v>9.7066074499143742E-2</v>
      </c>
      <c r="M142" s="153">
        <v>13526147.411078509</v>
      </c>
      <c r="N142" s="150">
        <v>294675.11334103043</v>
      </c>
      <c r="O142" s="150">
        <v>263692.08719138964</v>
      </c>
      <c r="P142" s="152">
        <v>9.4603315946474267E-2</v>
      </c>
      <c r="Q142" s="150">
        <v>839220</v>
      </c>
      <c r="R142" s="150">
        <v>18210</v>
      </c>
      <c r="S142" s="150">
        <v>15796</v>
      </c>
      <c r="T142" s="151">
        <v>994458</v>
      </c>
      <c r="U142" s="150">
        <v>21567</v>
      </c>
      <c r="V142" s="150">
        <v>18716</v>
      </c>
      <c r="W142" s="150">
        <v>0</v>
      </c>
      <c r="X142" s="150">
        <v>0</v>
      </c>
      <c r="Y142" s="149">
        <v>0</v>
      </c>
    </row>
    <row r="143" spans="2:25" ht="12.95" customHeight="1" x14ac:dyDescent="0.25">
      <c r="B143" s="147">
        <v>5001</v>
      </c>
      <c r="C143" s="56" t="s">
        <v>106</v>
      </c>
      <c r="D143" s="57"/>
      <c r="E143" s="57"/>
      <c r="F143" s="57"/>
      <c r="G143" s="57"/>
      <c r="H143" s="57"/>
      <c r="I143" s="111">
        <v>2111810.8640100001</v>
      </c>
      <c r="J143" s="111">
        <v>46446.638263492467</v>
      </c>
      <c r="K143" s="111">
        <v>40388.327524269145</v>
      </c>
      <c r="L143" s="67">
        <v>1.8182277890129515E-2</v>
      </c>
      <c r="M143" s="111">
        <v>2573958.4193694629</v>
      </c>
      <c r="N143" s="111">
        <v>56592.684284665891</v>
      </c>
      <c r="O143" s="111">
        <v>49193.478238569354</v>
      </c>
      <c r="P143" s="113">
        <v>1.8002539391316665E-2</v>
      </c>
      <c r="Q143" s="111">
        <v>188176</v>
      </c>
      <c r="R143" s="111">
        <v>4057</v>
      </c>
      <c r="S143" s="111">
        <v>3538</v>
      </c>
      <c r="T143" s="114">
        <v>256571</v>
      </c>
      <c r="U143" s="111">
        <v>5532</v>
      </c>
      <c r="V143" s="111">
        <v>4825</v>
      </c>
      <c r="W143" s="111">
        <v>0</v>
      </c>
      <c r="X143" s="111">
        <v>0</v>
      </c>
      <c r="Y143" s="148">
        <v>0</v>
      </c>
    </row>
    <row r="144" spans="2:25" ht="12.95" customHeight="1" x14ac:dyDescent="0.25">
      <c r="B144" s="147">
        <v>5002</v>
      </c>
      <c r="C144" s="56" t="s">
        <v>107</v>
      </c>
      <c r="D144" s="57"/>
      <c r="E144" s="57"/>
      <c r="F144" s="57"/>
      <c r="G144" s="57"/>
      <c r="H144" s="57"/>
      <c r="I144" s="111">
        <v>4643</v>
      </c>
      <c r="J144" s="111">
        <v>102</v>
      </c>
      <c r="K144" s="111">
        <v>87</v>
      </c>
      <c r="L144" s="67">
        <v>3.9975320556676319E-5</v>
      </c>
      <c r="M144" s="112">
        <v>5143</v>
      </c>
      <c r="N144" s="111">
        <v>113</v>
      </c>
      <c r="O144" s="111">
        <v>97</v>
      </c>
      <c r="P144" s="113">
        <v>3.597068988869776E-5</v>
      </c>
      <c r="Q144" s="111">
        <v>0</v>
      </c>
      <c r="R144" s="111">
        <v>0</v>
      </c>
      <c r="S144" s="111">
        <v>0</v>
      </c>
      <c r="T144" s="114">
        <v>0</v>
      </c>
      <c r="U144" s="111">
        <v>0</v>
      </c>
      <c r="V144" s="111">
        <v>0</v>
      </c>
      <c r="W144" s="111">
        <v>0</v>
      </c>
      <c r="X144" s="111">
        <v>0</v>
      </c>
      <c r="Y144" s="148">
        <v>0</v>
      </c>
    </row>
    <row r="145" spans="2:25" ht="12.95" customHeight="1" x14ac:dyDescent="0.25">
      <c r="B145" s="147">
        <v>5003</v>
      </c>
      <c r="C145" s="56" t="s">
        <v>108</v>
      </c>
      <c r="D145" s="57"/>
      <c r="E145" s="57"/>
      <c r="F145" s="57"/>
      <c r="G145" s="57"/>
      <c r="H145" s="57"/>
      <c r="I145" s="111">
        <v>33027.018179999999</v>
      </c>
      <c r="J145" s="111">
        <v>722.39184999999998</v>
      </c>
      <c r="K145" s="111">
        <v>622.65206999999987</v>
      </c>
      <c r="L145" s="67">
        <v>2.8435615739321048E-4</v>
      </c>
      <c r="M145" s="112">
        <v>38050.194548749998</v>
      </c>
      <c r="N145" s="111">
        <v>833.34997999999996</v>
      </c>
      <c r="O145" s="111">
        <v>717.11896000000002</v>
      </c>
      <c r="P145" s="113">
        <v>2.6612711419749256E-4</v>
      </c>
      <c r="Q145" s="111">
        <v>0</v>
      </c>
      <c r="R145" s="111">
        <v>0</v>
      </c>
      <c r="S145" s="111">
        <v>0</v>
      </c>
      <c r="T145" s="114">
        <v>0</v>
      </c>
      <c r="U145" s="111">
        <v>0</v>
      </c>
      <c r="V145" s="111">
        <v>0</v>
      </c>
      <c r="W145" s="111">
        <v>0</v>
      </c>
      <c r="X145" s="111">
        <v>0</v>
      </c>
      <c r="Y145" s="148">
        <v>0</v>
      </c>
    </row>
    <row r="146" spans="2:25" ht="12.95" customHeight="1" x14ac:dyDescent="0.25">
      <c r="B146" s="147">
        <v>5004</v>
      </c>
      <c r="C146" s="56" t="s">
        <v>109</v>
      </c>
      <c r="D146" s="57"/>
      <c r="E146" s="57"/>
      <c r="F146" s="57"/>
      <c r="G146" s="57"/>
      <c r="H146" s="57"/>
      <c r="I146" s="111">
        <v>307737.92358</v>
      </c>
      <c r="J146" s="111">
        <v>6738.45795</v>
      </c>
      <c r="K146" s="111">
        <v>5829.0878899999998</v>
      </c>
      <c r="L146" s="67">
        <v>2.64956324414311E-3</v>
      </c>
      <c r="M146" s="112">
        <v>363359.375782207</v>
      </c>
      <c r="N146" s="111">
        <v>7956.6406499999994</v>
      </c>
      <c r="O146" s="111">
        <v>6884.5126300000002</v>
      </c>
      <c r="P146" s="113">
        <v>2.5413741832417975E-3</v>
      </c>
      <c r="Q146" s="111">
        <v>0</v>
      </c>
      <c r="R146" s="111">
        <v>0</v>
      </c>
      <c r="S146" s="111">
        <v>0</v>
      </c>
      <c r="T146" s="114">
        <v>0</v>
      </c>
      <c r="U146" s="111">
        <v>0</v>
      </c>
      <c r="V146" s="111">
        <v>0</v>
      </c>
      <c r="W146" s="111">
        <v>0</v>
      </c>
      <c r="X146" s="111">
        <v>0</v>
      </c>
      <c r="Y146" s="148">
        <v>0</v>
      </c>
    </row>
    <row r="147" spans="2:25" ht="12.95" customHeight="1" x14ac:dyDescent="0.25">
      <c r="B147" s="147">
        <v>5005</v>
      </c>
      <c r="C147" s="56" t="s">
        <v>110</v>
      </c>
      <c r="D147" s="57"/>
      <c r="E147" s="57"/>
      <c r="F147" s="57"/>
      <c r="G147" s="57"/>
      <c r="H147" s="57"/>
      <c r="I147" s="111">
        <v>99822.053679999997</v>
      </c>
      <c r="J147" s="111">
        <v>2181.0519969280112</v>
      </c>
      <c r="K147" s="111">
        <v>1883.2881764800236</v>
      </c>
      <c r="L147" s="67">
        <v>8.5944832963251146E-4</v>
      </c>
      <c r="M147" s="112">
        <v>116539.442923208</v>
      </c>
      <c r="N147" s="111">
        <v>2547.1326503871037</v>
      </c>
      <c r="O147" s="111">
        <v>2197.397185418864</v>
      </c>
      <c r="P147" s="113">
        <v>8.150892788629803E-4</v>
      </c>
      <c r="Q147" s="111">
        <v>7542</v>
      </c>
      <c r="R147" s="111">
        <v>164</v>
      </c>
      <c r="S147" s="111">
        <v>142</v>
      </c>
      <c r="T147" s="114">
        <v>12834</v>
      </c>
      <c r="U147" s="111">
        <v>279</v>
      </c>
      <c r="V147" s="111">
        <v>241</v>
      </c>
      <c r="W147" s="111">
        <v>0</v>
      </c>
      <c r="X147" s="111">
        <v>0</v>
      </c>
      <c r="Y147" s="148">
        <v>0</v>
      </c>
    </row>
    <row r="148" spans="2:25" ht="12.95" customHeight="1" x14ac:dyDescent="0.25">
      <c r="B148" s="147">
        <v>5006</v>
      </c>
      <c r="C148" s="56" t="s">
        <v>111</v>
      </c>
      <c r="D148" s="57"/>
      <c r="E148" s="57"/>
      <c r="F148" s="57"/>
      <c r="G148" s="57"/>
      <c r="H148" s="57"/>
      <c r="I148" s="111">
        <v>18167</v>
      </c>
      <c r="J148" s="111">
        <v>407</v>
      </c>
      <c r="K148" s="111">
        <v>347</v>
      </c>
      <c r="L148" s="67">
        <v>1.5641431155570507E-4</v>
      </c>
      <c r="M148" s="112">
        <v>22074</v>
      </c>
      <c r="N148" s="111">
        <v>494</v>
      </c>
      <c r="O148" s="111">
        <v>422</v>
      </c>
      <c r="P148" s="113">
        <v>1.5438790756428436E-4</v>
      </c>
      <c r="Q148" s="111">
        <v>0</v>
      </c>
      <c r="R148" s="111">
        <v>0</v>
      </c>
      <c r="S148" s="111">
        <v>0</v>
      </c>
      <c r="T148" s="114">
        <v>0</v>
      </c>
      <c r="U148" s="111">
        <v>0</v>
      </c>
      <c r="V148" s="111">
        <v>0</v>
      </c>
      <c r="W148" s="111">
        <v>0</v>
      </c>
      <c r="X148" s="111">
        <v>0</v>
      </c>
      <c r="Y148" s="148">
        <v>0</v>
      </c>
    </row>
    <row r="149" spans="2:25" ht="12.95" customHeight="1" x14ac:dyDescent="0.25">
      <c r="B149" s="147">
        <v>5007</v>
      </c>
      <c r="C149" s="56" t="s">
        <v>112</v>
      </c>
      <c r="D149" s="57"/>
      <c r="E149" s="57"/>
      <c r="F149" s="57"/>
      <c r="G149" s="57"/>
      <c r="H149" s="57"/>
      <c r="I149" s="111">
        <v>1265657.4115800033</v>
      </c>
      <c r="J149" s="111">
        <v>25958.86406</v>
      </c>
      <c r="K149" s="111">
        <v>22520.047999999999</v>
      </c>
      <c r="L149" s="67">
        <v>1.0897062404230853E-2</v>
      </c>
      <c r="M149" s="112">
        <v>1550441.7124365726</v>
      </c>
      <c r="N149" s="111">
        <v>31808.489740000001</v>
      </c>
      <c r="O149" s="111">
        <v>27588.046699999999</v>
      </c>
      <c r="P149" s="113">
        <v>1.084395450681654E-2</v>
      </c>
      <c r="Q149" s="111">
        <v>0</v>
      </c>
      <c r="R149" s="111">
        <v>0</v>
      </c>
      <c r="S149" s="111">
        <v>0</v>
      </c>
      <c r="T149" s="114">
        <v>0</v>
      </c>
      <c r="U149" s="111">
        <v>0</v>
      </c>
      <c r="V149" s="111">
        <v>0</v>
      </c>
      <c r="W149" s="111">
        <v>0</v>
      </c>
      <c r="X149" s="111">
        <v>0</v>
      </c>
      <c r="Y149" s="148">
        <v>0</v>
      </c>
    </row>
    <row r="150" spans="2:25" ht="12.95" customHeight="1" x14ac:dyDescent="0.25">
      <c r="B150" s="147">
        <v>5008</v>
      </c>
      <c r="C150" s="56" t="s">
        <v>113</v>
      </c>
      <c r="D150" s="57"/>
      <c r="E150" s="57"/>
      <c r="F150" s="57"/>
      <c r="G150" s="57"/>
      <c r="H150" s="57"/>
      <c r="I150" s="111">
        <v>110387</v>
      </c>
      <c r="J150" s="111">
        <v>2451</v>
      </c>
      <c r="K150" s="111">
        <v>2095</v>
      </c>
      <c r="L150" s="67">
        <v>9.504104480486385E-4</v>
      </c>
      <c r="M150" s="112">
        <v>130060</v>
      </c>
      <c r="N150" s="111">
        <v>2888</v>
      </c>
      <c r="O150" s="111">
        <v>2469</v>
      </c>
      <c r="P150" s="113">
        <v>9.0965349541591116E-4</v>
      </c>
      <c r="Q150" s="111">
        <v>0</v>
      </c>
      <c r="R150" s="111">
        <v>0</v>
      </c>
      <c r="S150" s="111">
        <v>0</v>
      </c>
      <c r="T150" s="114">
        <v>0</v>
      </c>
      <c r="U150" s="111">
        <v>0</v>
      </c>
      <c r="V150" s="111">
        <v>0</v>
      </c>
      <c r="W150" s="111">
        <v>0</v>
      </c>
      <c r="X150" s="111">
        <v>0</v>
      </c>
      <c r="Y150" s="148">
        <v>0</v>
      </c>
    </row>
    <row r="151" spans="2:25" ht="12.95" customHeight="1" x14ac:dyDescent="0.25">
      <c r="B151" s="147">
        <v>5009</v>
      </c>
      <c r="C151" s="56" t="s">
        <v>114</v>
      </c>
      <c r="D151" s="57"/>
      <c r="E151" s="57"/>
      <c r="F151" s="57"/>
      <c r="G151" s="57"/>
      <c r="H151" s="57"/>
      <c r="I151" s="111">
        <v>1749280.7005799999</v>
      </c>
      <c r="J151" s="111">
        <v>38398.23689</v>
      </c>
      <c r="K151" s="111">
        <v>33201.057939999999</v>
      </c>
      <c r="L151" s="67">
        <v>1.5060964193257123E-2</v>
      </c>
      <c r="M151" s="112">
        <v>2055348.5746690601</v>
      </c>
      <c r="N151" s="111">
        <v>45174.658329999998</v>
      </c>
      <c r="O151" s="111">
        <v>39052.437059999997</v>
      </c>
      <c r="P151" s="113">
        <v>1.4375326889480403E-2</v>
      </c>
      <c r="Q151" s="111">
        <v>10246</v>
      </c>
      <c r="R151" s="111">
        <v>229</v>
      </c>
      <c r="S151" s="111">
        <v>195</v>
      </c>
      <c r="T151" s="114">
        <v>11286</v>
      </c>
      <c r="U151" s="111">
        <v>253</v>
      </c>
      <c r="V151" s="111">
        <v>214</v>
      </c>
      <c r="W151" s="111">
        <v>0</v>
      </c>
      <c r="X151" s="111">
        <v>0</v>
      </c>
      <c r="Y151" s="148">
        <v>0</v>
      </c>
    </row>
    <row r="152" spans="2:25" ht="12.95" customHeight="1" x14ac:dyDescent="0.25">
      <c r="B152" s="147">
        <v>5010</v>
      </c>
      <c r="C152" s="56" t="s">
        <v>115</v>
      </c>
      <c r="D152" s="57"/>
      <c r="E152" s="57"/>
      <c r="F152" s="57"/>
      <c r="G152" s="57"/>
      <c r="H152" s="57"/>
      <c r="I152" s="111">
        <v>302913</v>
      </c>
      <c r="J152" s="111">
        <v>6574</v>
      </c>
      <c r="K152" s="111">
        <v>5814</v>
      </c>
      <c r="L152" s="67">
        <v>2.6080215971967463E-3</v>
      </c>
      <c r="M152" s="112">
        <v>375929</v>
      </c>
      <c r="N152" s="111">
        <v>8160</v>
      </c>
      <c r="O152" s="111">
        <v>7216</v>
      </c>
      <c r="P152" s="113">
        <v>2.6292874740751044E-3</v>
      </c>
      <c r="Q152" s="111">
        <v>4444</v>
      </c>
      <c r="R152" s="111">
        <v>99</v>
      </c>
      <c r="S152" s="111">
        <v>84</v>
      </c>
      <c r="T152" s="114">
        <v>4891</v>
      </c>
      <c r="U152" s="111">
        <v>109</v>
      </c>
      <c r="V152" s="111">
        <v>93</v>
      </c>
      <c r="W152" s="111">
        <v>0</v>
      </c>
      <c r="X152" s="111">
        <v>0</v>
      </c>
      <c r="Y152" s="148">
        <v>0</v>
      </c>
    </row>
    <row r="153" spans="2:25" ht="12.95" customHeight="1" x14ac:dyDescent="0.25">
      <c r="B153" s="147">
        <v>5011</v>
      </c>
      <c r="C153" s="56" t="s">
        <v>116</v>
      </c>
      <c r="D153" s="57"/>
      <c r="E153" s="57"/>
      <c r="F153" s="57"/>
      <c r="G153" s="57"/>
      <c r="H153" s="57"/>
      <c r="I153" s="111">
        <v>172731.57167999999</v>
      </c>
      <c r="J153" s="111">
        <v>3813.75542</v>
      </c>
      <c r="K153" s="111">
        <v>3306.5422699999999</v>
      </c>
      <c r="L153" s="67">
        <v>1.4871849985282173E-3</v>
      </c>
      <c r="M153" s="112">
        <v>216161.59714999999</v>
      </c>
      <c r="N153" s="111">
        <v>4773.7163799999998</v>
      </c>
      <c r="O153" s="111">
        <v>4137.6894199999997</v>
      </c>
      <c r="P153" s="113">
        <v>1.5118572383683187E-3</v>
      </c>
      <c r="Q153" s="111">
        <v>7239</v>
      </c>
      <c r="R153" s="111">
        <v>156</v>
      </c>
      <c r="S153" s="111">
        <v>136</v>
      </c>
      <c r="T153" s="114">
        <v>8543</v>
      </c>
      <c r="U153" s="111">
        <v>184</v>
      </c>
      <c r="V153" s="111">
        <v>161</v>
      </c>
      <c r="W153" s="111">
        <v>0</v>
      </c>
      <c r="X153" s="111">
        <v>0</v>
      </c>
      <c r="Y153" s="148">
        <v>0</v>
      </c>
    </row>
    <row r="154" spans="2:25" ht="12.95" customHeight="1" x14ac:dyDescent="0.25">
      <c r="B154" s="147">
        <v>5012</v>
      </c>
      <c r="C154" s="56" t="s">
        <v>117</v>
      </c>
      <c r="D154" s="57"/>
      <c r="E154" s="57"/>
      <c r="F154" s="57"/>
      <c r="G154" s="57"/>
      <c r="H154" s="57"/>
      <c r="I154" s="111">
        <v>215555.68255</v>
      </c>
      <c r="J154" s="111">
        <v>4716.8136287038342</v>
      </c>
      <c r="K154" s="111">
        <v>4070.8464226221358</v>
      </c>
      <c r="L154" s="67">
        <v>1.8558922049858732E-3</v>
      </c>
      <c r="M154" s="112">
        <v>256952.819956708</v>
      </c>
      <c r="N154" s="111">
        <v>5614.734959308953</v>
      </c>
      <c r="O154" s="111">
        <v>4850.3892654401288</v>
      </c>
      <c r="P154" s="113">
        <v>1.7971553962063257E-3</v>
      </c>
      <c r="Q154" s="111">
        <v>7325</v>
      </c>
      <c r="R154" s="111">
        <v>165</v>
      </c>
      <c r="S154" s="111">
        <v>139</v>
      </c>
      <c r="T154" s="114">
        <v>8524</v>
      </c>
      <c r="U154" s="111">
        <v>192</v>
      </c>
      <c r="V154" s="111">
        <v>161</v>
      </c>
      <c r="W154" s="111">
        <v>0</v>
      </c>
      <c r="X154" s="111">
        <v>0</v>
      </c>
      <c r="Y154" s="148">
        <v>0</v>
      </c>
    </row>
    <row r="155" spans="2:25" ht="12.95" customHeight="1" x14ac:dyDescent="0.25">
      <c r="B155" s="147">
        <v>5013</v>
      </c>
      <c r="C155" s="56" t="s">
        <v>118</v>
      </c>
      <c r="D155" s="57"/>
      <c r="E155" s="57"/>
      <c r="F155" s="57"/>
      <c r="G155" s="57"/>
      <c r="H155" s="57"/>
      <c r="I155" s="111">
        <v>720065.46574999997</v>
      </c>
      <c r="J155" s="111">
        <v>15767.215865124779</v>
      </c>
      <c r="K155" s="111">
        <v>13868.94828768295</v>
      </c>
      <c r="L155" s="67">
        <v>6.1996226179514714E-3</v>
      </c>
      <c r="M155" s="112">
        <v>870736.934682213</v>
      </c>
      <c r="N155" s="111">
        <v>19061.23974122003</v>
      </c>
      <c r="O155" s="111">
        <v>16756.185218990169</v>
      </c>
      <c r="P155" s="113">
        <v>6.0900268816039592E-3</v>
      </c>
      <c r="Q155" s="111">
        <v>68639</v>
      </c>
      <c r="R155" s="111">
        <v>1478</v>
      </c>
      <c r="S155" s="111">
        <v>1293</v>
      </c>
      <c r="T155" s="114">
        <v>81006</v>
      </c>
      <c r="U155" s="111">
        <v>1745</v>
      </c>
      <c r="V155" s="111">
        <v>1526</v>
      </c>
      <c r="W155" s="111">
        <v>0</v>
      </c>
      <c r="X155" s="111">
        <v>0</v>
      </c>
      <c r="Y155" s="148">
        <v>0</v>
      </c>
    </row>
    <row r="156" spans="2:25" ht="12.95" customHeight="1" x14ac:dyDescent="0.25">
      <c r="B156" s="147">
        <v>5014</v>
      </c>
      <c r="C156" s="56" t="s">
        <v>119</v>
      </c>
      <c r="D156" s="57"/>
      <c r="E156" s="57"/>
      <c r="F156" s="57"/>
      <c r="G156" s="57"/>
      <c r="H156" s="57"/>
      <c r="I156" s="111">
        <v>130053.5534</v>
      </c>
      <c r="J156" s="111">
        <v>2840.3853799999997</v>
      </c>
      <c r="K156" s="111">
        <v>2453.1679899999999</v>
      </c>
      <c r="L156" s="67">
        <v>1.1197356206547105E-3</v>
      </c>
      <c r="M156" s="112">
        <v>175615.05986799998</v>
      </c>
      <c r="N156" s="111">
        <v>3838.6224299999999</v>
      </c>
      <c r="O156" s="111">
        <v>3314.93507</v>
      </c>
      <c r="P156" s="113">
        <v>1.2282704371567022E-3</v>
      </c>
      <c r="Q156" s="111">
        <v>1039</v>
      </c>
      <c r="R156" s="111">
        <v>23</v>
      </c>
      <c r="S156" s="111">
        <v>20</v>
      </c>
      <c r="T156" s="114">
        <v>1767</v>
      </c>
      <c r="U156" s="111">
        <v>38</v>
      </c>
      <c r="V156" s="111">
        <v>33</v>
      </c>
      <c r="W156" s="111">
        <v>0</v>
      </c>
      <c r="X156" s="111">
        <v>0</v>
      </c>
      <c r="Y156" s="148">
        <v>0</v>
      </c>
    </row>
    <row r="157" spans="2:25" ht="12.95" customHeight="1" x14ac:dyDescent="0.25">
      <c r="B157" s="147">
        <v>5015</v>
      </c>
      <c r="C157" s="56" t="s">
        <v>120</v>
      </c>
      <c r="D157" s="57"/>
      <c r="E157" s="57"/>
      <c r="F157" s="57"/>
      <c r="G157" s="57"/>
      <c r="H157" s="57"/>
      <c r="I157" s="111">
        <v>148322.9902</v>
      </c>
      <c r="J157" s="111">
        <v>3270.2548500000003</v>
      </c>
      <c r="K157" s="111">
        <v>2804.3504499999999</v>
      </c>
      <c r="L157" s="67">
        <v>1.2770318929937023E-3</v>
      </c>
      <c r="M157" s="112">
        <v>180332.49007178901</v>
      </c>
      <c r="N157" s="111">
        <v>3975.55917</v>
      </c>
      <c r="O157" s="111">
        <v>3408.8574399999998</v>
      </c>
      <c r="P157" s="113">
        <v>1.2612646465543439E-3</v>
      </c>
      <c r="Q157" s="111">
        <v>0</v>
      </c>
      <c r="R157" s="111">
        <v>0</v>
      </c>
      <c r="S157" s="111">
        <v>0</v>
      </c>
      <c r="T157" s="114">
        <v>0</v>
      </c>
      <c r="U157" s="111">
        <v>0</v>
      </c>
      <c r="V157" s="111">
        <v>0</v>
      </c>
      <c r="W157" s="111">
        <v>0</v>
      </c>
      <c r="X157" s="111">
        <v>0</v>
      </c>
      <c r="Y157" s="148">
        <v>0</v>
      </c>
    </row>
    <row r="158" spans="2:25" ht="12.95" customHeight="1" x14ac:dyDescent="0.25">
      <c r="B158" s="147">
        <v>5016</v>
      </c>
      <c r="C158" s="56" t="s">
        <v>138</v>
      </c>
      <c r="D158" s="57"/>
      <c r="E158" s="57"/>
      <c r="F158" s="57"/>
      <c r="G158" s="57"/>
      <c r="H158" s="57"/>
      <c r="I158" s="111">
        <v>77622.606150000007</v>
      </c>
      <c r="J158" s="111">
        <v>1699.2800999999999</v>
      </c>
      <c r="K158" s="111">
        <v>1465.8648000000001</v>
      </c>
      <c r="L158" s="67">
        <v>6.6831543469543075E-4</v>
      </c>
      <c r="M158" s="112">
        <v>97076.874457318991</v>
      </c>
      <c r="N158" s="111">
        <v>2128.7110600000001</v>
      </c>
      <c r="O158" s="111">
        <v>1833.8107500000001</v>
      </c>
      <c r="P158" s="113">
        <v>6.7896600164656161E-4</v>
      </c>
      <c r="Q158" s="111">
        <v>311</v>
      </c>
      <c r="R158" s="111">
        <v>7</v>
      </c>
      <c r="S158" s="111">
        <v>6</v>
      </c>
      <c r="T158" s="114">
        <v>530</v>
      </c>
      <c r="U158" s="111">
        <v>12</v>
      </c>
      <c r="V158" s="111">
        <v>10</v>
      </c>
      <c r="W158" s="111">
        <v>0</v>
      </c>
      <c r="X158" s="111">
        <v>0</v>
      </c>
      <c r="Y158" s="148">
        <v>0</v>
      </c>
    </row>
    <row r="159" spans="2:25" ht="12.95" customHeight="1" x14ac:dyDescent="0.25">
      <c r="B159" s="147">
        <v>5017</v>
      </c>
      <c r="C159" s="56" t="s">
        <v>121</v>
      </c>
      <c r="D159" s="57"/>
      <c r="E159" s="57"/>
      <c r="F159" s="57"/>
      <c r="G159" s="57"/>
      <c r="H159" s="57"/>
      <c r="I159" s="111">
        <v>491592</v>
      </c>
      <c r="J159" s="111">
        <v>10889</v>
      </c>
      <c r="K159" s="111">
        <v>9294</v>
      </c>
      <c r="L159" s="67">
        <v>4.2325108298724148E-3</v>
      </c>
      <c r="M159" s="112">
        <v>549740</v>
      </c>
      <c r="N159" s="111">
        <v>12181</v>
      </c>
      <c r="O159" s="111">
        <v>10397</v>
      </c>
      <c r="P159" s="113">
        <v>3.8449401243267952E-3</v>
      </c>
      <c r="Q159" s="111">
        <v>189046</v>
      </c>
      <c r="R159" s="111">
        <v>4150</v>
      </c>
      <c r="S159" s="111">
        <v>3540</v>
      </c>
      <c r="T159" s="114">
        <v>200005</v>
      </c>
      <c r="U159" s="111">
        <v>4391</v>
      </c>
      <c r="V159" s="111">
        <v>3745</v>
      </c>
      <c r="W159" s="111">
        <v>0</v>
      </c>
      <c r="X159" s="111">
        <v>0</v>
      </c>
      <c r="Y159" s="148">
        <v>0</v>
      </c>
    </row>
    <row r="160" spans="2:25" ht="12.95" customHeight="1" x14ac:dyDescent="0.25">
      <c r="B160" s="147">
        <v>5018</v>
      </c>
      <c r="C160" s="56" t="s">
        <v>122</v>
      </c>
      <c r="D160" s="57"/>
      <c r="E160" s="57"/>
      <c r="F160" s="57"/>
      <c r="G160" s="57"/>
      <c r="H160" s="57"/>
      <c r="I160" s="111">
        <v>219341.04183</v>
      </c>
      <c r="J160" s="111">
        <v>4816.3927573149604</v>
      </c>
      <c r="K160" s="111">
        <v>4154.6732946814745</v>
      </c>
      <c r="L160" s="67">
        <v>1.888483406932931E-3</v>
      </c>
      <c r="M160" s="112">
        <v>262225.19611019501</v>
      </c>
      <c r="N160" s="111">
        <v>5758.6206159426847</v>
      </c>
      <c r="O160" s="111">
        <v>4962.9522408290331</v>
      </c>
      <c r="P160" s="113">
        <v>1.8340309566950766E-3</v>
      </c>
      <c r="Q160" s="111">
        <v>0</v>
      </c>
      <c r="R160" s="111">
        <v>0</v>
      </c>
      <c r="S160" s="111">
        <v>0</v>
      </c>
      <c r="T160" s="114">
        <v>0</v>
      </c>
      <c r="U160" s="111">
        <v>0</v>
      </c>
      <c r="V160" s="111">
        <v>0</v>
      </c>
      <c r="W160" s="111">
        <v>0</v>
      </c>
      <c r="X160" s="111">
        <v>0</v>
      </c>
      <c r="Y160" s="148">
        <v>0</v>
      </c>
    </row>
    <row r="161" spans="2:25" ht="12.95" customHeight="1" x14ac:dyDescent="0.25">
      <c r="B161" s="147">
        <v>5019</v>
      </c>
      <c r="C161" s="56" t="s">
        <v>123</v>
      </c>
      <c r="D161" s="57"/>
      <c r="E161" s="57"/>
      <c r="F161" s="57"/>
      <c r="G161" s="57"/>
      <c r="H161" s="57"/>
      <c r="I161" s="111">
        <v>8598</v>
      </c>
      <c r="J161" s="111">
        <v>187</v>
      </c>
      <c r="K161" s="111">
        <v>161</v>
      </c>
      <c r="L161" s="67">
        <v>7.4027095874715259E-5</v>
      </c>
      <c r="M161" s="112">
        <v>8777</v>
      </c>
      <c r="N161" s="111">
        <v>191</v>
      </c>
      <c r="O161" s="111">
        <v>164</v>
      </c>
      <c r="P161" s="113">
        <v>6.1387273022185548E-5</v>
      </c>
      <c r="Q161" s="111">
        <v>0</v>
      </c>
      <c r="R161" s="111">
        <v>0</v>
      </c>
      <c r="S161" s="111">
        <v>0</v>
      </c>
      <c r="T161" s="114">
        <v>0</v>
      </c>
      <c r="U161" s="111">
        <v>0</v>
      </c>
      <c r="V161" s="111">
        <v>0</v>
      </c>
      <c r="W161" s="111">
        <v>0</v>
      </c>
      <c r="X161" s="111">
        <v>0</v>
      </c>
      <c r="Y161" s="148">
        <v>0</v>
      </c>
    </row>
    <row r="162" spans="2:25" ht="12.95" customHeight="1" x14ac:dyDescent="0.25">
      <c r="B162" s="147">
        <v>5020</v>
      </c>
      <c r="C162" s="56" t="s">
        <v>124</v>
      </c>
      <c r="D162" s="57"/>
      <c r="E162" s="57"/>
      <c r="F162" s="57"/>
      <c r="G162" s="57"/>
      <c r="H162" s="57"/>
      <c r="I162" s="111">
        <v>0</v>
      </c>
      <c r="J162" s="111">
        <v>0</v>
      </c>
      <c r="K162" s="111">
        <v>0</v>
      </c>
      <c r="L162" s="67">
        <v>0</v>
      </c>
      <c r="M162" s="112">
        <v>0</v>
      </c>
      <c r="N162" s="111">
        <v>0</v>
      </c>
      <c r="O162" s="111">
        <v>0</v>
      </c>
      <c r="P162" s="113">
        <v>0</v>
      </c>
      <c r="Q162" s="111">
        <v>0</v>
      </c>
      <c r="R162" s="111">
        <v>0</v>
      </c>
      <c r="S162" s="111">
        <v>0</v>
      </c>
      <c r="T162" s="114">
        <v>0</v>
      </c>
      <c r="U162" s="111">
        <v>0</v>
      </c>
      <c r="V162" s="111">
        <v>0</v>
      </c>
      <c r="W162" s="111">
        <v>0</v>
      </c>
      <c r="X162" s="111">
        <v>0</v>
      </c>
      <c r="Y162" s="148">
        <v>0</v>
      </c>
    </row>
    <row r="163" spans="2:25" ht="12.95" customHeight="1" thickBot="1" x14ac:dyDescent="0.3">
      <c r="B163" s="147">
        <v>5099</v>
      </c>
      <c r="C163" s="56" t="s">
        <v>4</v>
      </c>
      <c r="D163" s="57"/>
      <c r="E163" s="57"/>
      <c r="F163" s="57"/>
      <c r="G163" s="57"/>
      <c r="H163" s="57"/>
      <c r="I163" s="119">
        <v>3086571.5539899999</v>
      </c>
      <c r="J163" s="119">
        <v>68811.329537633384</v>
      </c>
      <c r="K163" s="119">
        <v>67883.961961245514</v>
      </c>
      <c r="L163" s="68">
        <v>2.657477650051019E-2</v>
      </c>
      <c r="M163" s="120">
        <v>3677625.7190530263</v>
      </c>
      <c r="N163" s="119">
        <v>80583.953349505755</v>
      </c>
      <c r="O163" s="119">
        <v>78029.277012142047</v>
      </c>
      <c r="P163" s="121">
        <v>2.5721706060034131E-2</v>
      </c>
      <c r="Q163" s="119">
        <v>355213</v>
      </c>
      <c r="R163" s="119">
        <v>7682</v>
      </c>
      <c r="S163" s="119">
        <v>6703</v>
      </c>
      <c r="T163" s="122">
        <v>408501</v>
      </c>
      <c r="U163" s="119">
        <v>8832</v>
      </c>
      <c r="V163" s="119">
        <v>7707</v>
      </c>
      <c r="W163" s="119">
        <v>0</v>
      </c>
      <c r="X163" s="119">
        <v>0</v>
      </c>
      <c r="Y163" s="146">
        <v>0</v>
      </c>
    </row>
    <row r="164" spans="2:25" ht="17.100000000000001" customHeight="1" thickBot="1" x14ac:dyDescent="0.3">
      <c r="B164" s="145"/>
      <c r="C164" s="144" t="s">
        <v>139</v>
      </c>
      <c r="D164" s="143"/>
      <c r="E164" s="143"/>
      <c r="F164" s="143"/>
      <c r="G164" s="143"/>
      <c r="H164" s="142"/>
      <c r="I164" s="140">
        <v>116146660.87335648</v>
      </c>
      <c r="J164" s="140">
        <v>2547081.0706421323</v>
      </c>
      <c r="K164" s="140">
        <v>2201864.6331662112</v>
      </c>
      <c r="L164" s="141">
        <v>1.0000000000000002</v>
      </c>
      <c r="M164" s="140">
        <v>142977519.08327913</v>
      </c>
      <c r="N164" s="140">
        <v>3131552.3791194102</v>
      </c>
      <c r="O164" s="140">
        <v>2706966.6762102041</v>
      </c>
      <c r="P164" s="141">
        <v>1</v>
      </c>
      <c r="Q164" s="140">
        <v>46405673.889880009</v>
      </c>
      <c r="R164" s="140">
        <v>1018637.4180713238</v>
      </c>
      <c r="S164" s="140">
        <v>878758.39583564212</v>
      </c>
      <c r="T164" s="140">
        <v>58872609.934622958</v>
      </c>
      <c r="U164" s="140">
        <v>1292602.0426600857</v>
      </c>
      <c r="V164" s="140">
        <v>1114762.748155335</v>
      </c>
      <c r="W164" s="140">
        <v>4022067.3772700001</v>
      </c>
      <c r="X164" s="140">
        <v>91289.066635767609</v>
      </c>
      <c r="Y164" s="139">
        <v>78833.208575311859</v>
      </c>
    </row>
  </sheetData>
  <mergeCells count="3">
    <mergeCell ref="I9:P9"/>
    <mergeCell ref="Q9:V9"/>
    <mergeCell ref="W9:Y9"/>
  </mergeCells>
  <printOptions horizontalCentered="1" verticalCentered="1"/>
  <pageMargins left="0.11811023622047245" right="0.11811023622047245" top="0.15748031496062992" bottom="0.19685039370078741" header="0.31496062992125984" footer="0.31496062992125984"/>
  <pageSetup paperSize="9"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2:X28"/>
  <sheetViews>
    <sheetView showGridLines="0" zoomScaleNormal="100" workbookViewId="0">
      <selection activeCell="I9" sqref="I9:P9"/>
    </sheetView>
  </sheetViews>
  <sheetFormatPr defaultColWidth="9.140625" defaultRowHeight="12.75" x14ac:dyDescent="0.2"/>
  <cols>
    <col min="1" max="1" width="4.5703125" style="2" customWidth="1"/>
    <col min="2" max="2" width="7.42578125" style="1" bestFit="1" customWidth="1"/>
    <col min="3" max="5" width="9.140625" style="2"/>
    <col min="6" max="6" width="32.140625" style="2" customWidth="1"/>
    <col min="7" max="10" width="13.7109375" style="2" customWidth="1"/>
    <col min="11" max="11" width="14.140625" style="2" bestFit="1" customWidth="1"/>
    <col min="12" max="12" width="11.5703125" style="2" bestFit="1" customWidth="1"/>
    <col min="13" max="13" width="9.140625" style="2"/>
    <col min="14" max="14" width="15.85546875" style="2" bestFit="1" customWidth="1"/>
    <col min="15" max="15" width="14.5703125" style="2" bestFit="1" customWidth="1"/>
    <col min="16" max="16" width="9.5703125" style="2" customWidth="1"/>
    <col min="17" max="17" width="16.5703125" style="2" bestFit="1" customWidth="1"/>
    <col min="18" max="19" width="9.140625" style="2"/>
    <col min="20" max="22" width="13.140625" style="2" bestFit="1" customWidth="1"/>
    <col min="23" max="23" width="18.5703125" style="2" customWidth="1"/>
    <col min="24" max="24" width="12.85546875" style="2" customWidth="1"/>
    <col min="25" max="16384" width="9.140625" style="2"/>
  </cols>
  <sheetData>
    <row r="2" spans="2:24" s="71" customFormat="1" ht="15.75" x14ac:dyDescent="0.25">
      <c r="B2" s="73"/>
      <c r="C2" s="17" t="s">
        <v>127</v>
      </c>
      <c r="D2" s="17"/>
      <c r="E2" s="17"/>
      <c r="F2" s="17"/>
    </row>
    <row r="3" spans="2:24" s="71" customFormat="1" ht="15.75" x14ac:dyDescent="0.25">
      <c r="B3" s="73"/>
      <c r="C3" s="18" t="s">
        <v>0</v>
      </c>
      <c r="D3" s="17"/>
      <c r="E3" s="17"/>
      <c r="F3" s="17"/>
    </row>
    <row r="5" spans="2:24" x14ac:dyDescent="0.2">
      <c r="C5" s="2" t="s">
        <v>140</v>
      </c>
      <c r="I5" s="92"/>
      <c r="J5" s="92"/>
      <c r="R5" s="15"/>
      <c r="S5" s="15"/>
      <c r="T5" s="15"/>
      <c r="U5" s="15"/>
      <c r="V5" s="15"/>
      <c r="W5" s="15"/>
      <c r="X5" s="15"/>
    </row>
    <row r="6" spans="2:24" ht="13.5" thickBot="1" x14ac:dyDescent="0.25">
      <c r="I6" s="92"/>
      <c r="J6" s="92"/>
      <c r="N6" s="92"/>
      <c r="O6" s="92"/>
      <c r="R6" s="15"/>
      <c r="S6" s="15"/>
      <c r="T6" s="15"/>
      <c r="U6" s="15"/>
      <c r="V6" s="15"/>
      <c r="W6" s="15"/>
      <c r="X6" s="15"/>
    </row>
    <row r="7" spans="2:24" ht="51.75" thickBot="1" x14ac:dyDescent="0.25">
      <c r="B7" s="10" t="s">
        <v>5</v>
      </c>
      <c r="C7" s="11" t="s">
        <v>0</v>
      </c>
      <c r="D7" s="3"/>
      <c r="E7" s="3"/>
      <c r="F7" s="4"/>
      <c r="G7" s="12" t="s">
        <v>193</v>
      </c>
      <c r="H7" s="13" t="s">
        <v>192</v>
      </c>
      <c r="I7" s="12" t="s">
        <v>191</v>
      </c>
      <c r="J7" s="13" t="s">
        <v>190</v>
      </c>
      <c r="K7" s="14" t="s">
        <v>131</v>
      </c>
      <c r="L7" s="14" t="s">
        <v>141</v>
      </c>
      <c r="N7" s="12" t="s">
        <v>189</v>
      </c>
      <c r="O7" s="12" t="s">
        <v>188</v>
      </c>
      <c r="P7" s="14" t="s">
        <v>131</v>
      </c>
      <c r="Q7" s="14" t="s">
        <v>141</v>
      </c>
      <c r="R7" s="76"/>
      <c r="S7" s="76"/>
      <c r="T7" s="76"/>
      <c r="U7" s="77"/>
      <c r="V7" s="77"/>
      <c r="W7" s="77"/>
      <c r="X7" s="77"/>
    </row>
    <row r="8" spans="2:24" ht="15" x14ac:dyDescent="0.25">
      <c r="B8" s="127">
        <v>10</v>
      </c>
      <c r="C8" s="128" t="s">
        <v>6</v>
      </c>
      <c r="D8" s="30"/>
      <c r="E8" s="30"/>
      <c r="F8" s="31"/>
      <c r="G8" s="21">
        <v>25308081.746150002</v>
      </c>
      <c r="H8" s="21">
        <v>552986.07920025615</v>
      </c>
      <c r="I8" s="20">
        <v>13160466.320869999</v>
      </c>
      <c r="J8" s="20">
        <v>339891.62664999999</v>
      </c>
      <c r="K8" s="22">
        <v>0.92303837334519012</v>
      </c>
      <c r="L8" s="35">
        <v>0.62694822655836724</v>
      </c>
      <c r="M8" s="90"/>
      <c r="N8" s="129">
        <v>10558546.524929998</v>
      </c>
      <c r="O8" s="21">
        <v>327560.43723000004</v>
      </c>
      <c r="P8" s="22">
        <v>1.3969285626951187</v>
      </c>
      <c r="Q8" s="35">
        <v>0.68819557049244962</v>
      </c>
      <c r="R8" s="76"/>
      <c r="S8" s="76"/>
      <c r="T8" s="76"/>
      <c r="U8" s="78"/>
      <c r="V8" s="78"/>
      <c r="W8" s="79"/>
      <c r="X8" s="79"/>
    </row>
    <row r="9" spans="2:24" ht="15" x14ac:dyDescent="0.25">
      <c r="B9" s="130">
        <v>11</v>
      </c>
      <c r="C9" s="131" t="s">
        <v>13</v>
      </c>
      <c r="D9" s="33"/>
      <c r="E9" s="33"/>
      <c r="F9" s="34"/>
      <c r="G9" s="25">
        <v>1943829</v>
      </c>
      <c r="H9" s="25">
        <v>43688</v>
      </c>
      <c r="I9" s="212">
        <v>145286</v>
      </c>
      <c r="J9" s="212">
        <v>3755</v>
      </c>
      <c r="K9" s="213">
        <v>12.3793276709387</v>
      </c>
      <c r="L9" s="214">
        <v>10.634620505992011</v>
      </c>
      <c r="M9" s="216"/>
      <c r="N9" s="217">
        <v>0</v>
      </c>
      <c r="O9" s="218">
        <v>0</v>
      </c>
      <c r="P9" s="213">
        <v>0</v>
      </c>
      <c r="Q9" s="36">
        <v>0</v>
      </c>
      <c r="R9" s="76"/>
      <c r="S9" s="76"/>
      <c r="T9" s="76"/>
      <c r="U9" s="78"/>
      <c r="V9" s="78"/>
      <c r="W9" s="79"/>
      <c r="X9" s="79"/>
    </row>
    <row r="10" spans="2:24" ht="15" x14ac:dyDescent="0.25">
      <c r="B10" s="130">
        <v>12</v>
      </c>
      <c r="C10" s="131" t="s">
        <v>19</v>
      </c>
      <c r="D10" s="33"/>
      <c r="E10" s="33"/>
      <c r="F10" s="34"/>
      <c r="G10" s="25">
        <v>1071656.8862699999</v>
      </c>
      <c r="H10" s="25">
        <v>23740.87789</v>
      </c>
      <c r="I10" s="24">
        <v>352111.25277000002</v>
      </c>
      <c r="J10" s="24">
        <v>9081.1338199999991</v>
      </c>
      <c r="K10" s="26">
        <v>2.0435178593113834</v>
      </c>
      <c r="L10" s="36">
        <v>1.6143076801394389</v>
      </c>
      <c r="N10" s="132">
        <v>267788.83549999999</v>
      </c>
      <c r="O10" s="25">
        <v>8238.4771099999998</v>
      </c>
      <c r="P10" s="26">
        <v>3.001872909559741</v>
      </c>
      <c r="Q10" s="36">
        <v>1.8817070889452288</v>
      </c>
      <c r="R10" s="76"/>
      <c r="S10" s="76"/>
      <c r="T10" s="76"/>
      <c r="U10" s="78"/>
      <c r="V10" s="78"/>
      <c r="W10" s="79"/>
      <c r="X10" s="79"/>
    </row>
    <row r="11" spans="2:24" ht="15" x14ac:dyDescent="0.25">
      <c r="B11" s="130">
        <v>13</v>
      </c>
      <c r="C11" s="131" t="s">
        <v>26</v>
      </c>
      <c r="D11" s="33"/>
      <c r="E11" s="33"/>
      <c r="F11" s="34"/>
      <c r="G11" s="25">
        <v>172613.08507</v>
      </c>
      <c r="H11" s="25">
        <v>3732.4976200000001</v>
      </c>
      <c r="I11" s="24">
        <v>7555</v>
      </c>
      <c r="J11" s="24">
        <v>194</v>
      </c>
      <c r="K11" s="26">
        <v>21.847529459960292</v>
      </c>
      <c r="L11" s="36">
        <v>18.239678453608249</v>
      </c>
      <c r="N11" s="132">
        <v>3819</v>
      </c>
      <c r="O11" s="25">
        <v>119</v>
      </c>
      <c r="P11" s="26">
        <v>44.198503553286201</v>
      </c>
      <c r="Q11" s="36">
        <v>30.365526218487396</v>
      </c>
      <c r="R11" s="76"/>
      <c r="S11" s="76"/>
      <c r="T11" s="76"/>
      <c r="U11" s="78"/>
      <c r="V11" s="78"/>
      <c r="W11" s="79"/>
      <c r="X11" s="79"/>
    </row>
    <row r="12" spans="2:24" ht="15" x14ac:dyDescent="0.25">
      <c r="B12" s="130">
        <v>14</v>
      </c>
      <c r="C12" s="131" t="s">
        <v>31</v>
      </c>
      <c r="D12" s="33"/>
      <c r="E12" s="33"/>
      <c r="F12" s="34"/>
      <c r="G12" s="25">
        <v>25520341.4069</v>
      </c>
      <c r="H12" s="25">
        <v>560682.39750333736</v>
      </c>
      <c r="I12" s="24">
        <v>22372437.737199999</v>
      </c>
      <c r="J12" s="24">
        <v>576813.25488999998</v>
      </c>
      <c r="K12" s="26">
        <v>0.14070454488139178</v>
      </c>
      <c r="L12" s="36">
        <v>-2.7965476261010726E-2</v>
      </c>
      <c r="N12" s="132">
        <v>11641433.587099999</v>
      </c>
      <c r="O12" s="25">
        <v>360074.48173000006</v>
      </c>
      <c r="P12" s="26">
        <v>1.1921992008938977</v>
      </c>
      <c r="Q12" s="36">
        <v>0.55712894401598301</v>
      </c>
      <c r="R12" s="76"/>
      <c r="S12" s="76"/>
      <c r="T12" s="76"/>
      <c r="U12" s="78"/>
      <c r="V12" s="78"/>
      <c r="W12" s="79"/>
      <c r="X12" s="79"/>
    </row>
    <row r="13" spans="2:24" ht="15" x14ac:dyDescent="0.25">
      <c r="B13" s="130">
        <v>15</v>
      </c>
      <c r="C13" s="131" t="s">
        <v>38</v>
      </c>
      <c r="D13" s="33"/>
      <c r="E13" s="33"/>
      <c r="F13" s="34"/>
      <c r="G13" s="25">
        <v>1837498.2934264941</v>
      </c>
      <c r="H13" s="25">
        <v>40318.053140000004</v>
      </c>
      <c r="I13" s="24">
        <v>774723.88462999999</v>
      </c>
      <c r="J13" s="24">
        <v>20007.727910000001</v>
      </c>
      <c r="K13" s="26">
        <v>1.3718105635842943</v>
      </c>
      <c r="L13" s="36">
        <v>1.015124022145901</v>
      </c>
      <c r="N13" s="132">
        <v>426149.77945000003</v>
      </c>
      <c r="O13" s="25">
        <v>13141.43406</v>
      </c>
      <c r="P13" s="26">
        <v>3.3118602473478154</v>
      </c>
      <c r="Q13" s="36">
        <v>2.0680101544412426</v>
      </c>
      <c r="R13" s="76"/>
      <c r="S13" s="76"/>
      <c r="T13" s="76"/>
      <c r="U13" s="78"/>
      <c r="V13" s="78"/>
      <c r="W13" s="79"/>
      <c r="X13" s="79"/>
    </row>
    <row r="14" spans="2:24" ht="15" x14ac:dyDescent="0.25">
      <c r="B14" s="130">
        <v>16</v>
      </c>
      <c r="C14" s="131" t="s">
        <v>47</v>
      </c>
      <c r="D14" s="33"/>
      <c r="E14" s="33"/>
      <c r="F14" s="34"/>
      <c r="G14" s="25">
        <v>5219681.8521599993</v>
      </c>
      <c r="H14" s="25">
        <v>114331.91573594496</v>
      </c>
      <c r="I14" s="24">
        <v>4152007.6036599996</v>
      </c>
      <c r="J14" s="24">
        <v>107273.35055999999</v>
      </c>
      <c r="K14" s="26">
        <v>0.25714650608029804</v>
      </c>
      <c r="L14" s="36">
        <v>6.5799801526633409E-2</v>
      </c>
      <c r="N14" s="132">
        <v>2220664.1018900005</v>
      </c>
      <c r="O14" s="25">
        <v>68602.243900000001</v>
      </c>
      <c r="P14" s="26">
        <v>1.3505048997358691</v>
      </c>
      <c r="Q14" s="36">
        <v>0.66659148791990108</v>
      </c>
      <c r="R14" s="76"/>
      <c r="S14" s="76"/>
      <c r="T14" s="76"/>
      <c r="U14" s="78"/>
      <c r="V14" s="78"/>
      <c r="W14" s="79"/>
      <c r="X14" s="79"/>
    </row>
    <row r="15" spans="2:24" ht="15" x14ac:dyDescent="0.25">
      <c r="B15" s="130">
        <v>17</v>
      </c>
      <c r="C15" s="131" t="s">
        <v>52</v>
      </c>
      <c r="D15" s="33"/>
      <c r="E15" s="33"/>
      <c r="F15" s="34"/>
      <c r="G15" s="25">
        <v>3601327.2978900005</v>
      </c>
      <c r="H15" s="25">
        <v>79735.297959954391</v>
      </c>
      <c r="I15" s="24">
        <v>1867277.5423300001</v>
      </c>
      <c r="J15" s="24">
        <v>48719.528319999998</v>
      </c>
      <c r="K15" s="26">
        <v>0.92865132057243227</v>
      </c>
      <c r="L15" s="36">
        <v>0.63661884072925268</v>
      </c>
      <c r="N15" s="132">
        <v>982892.00519000005</v>
      </c>
      <c r="O15" s="25">
        <v>30533.07908</v>
      </c>
      <c r="P15" s="26">
        <v>2.6640111821784922</v>
      </c>
      <c r="Q15" s="36">
        <v>1.6114398011101079</v>
      </c>
      <c r="R15" s="76"/>
      <c r="S15" s="76"/>
      <c r="T15" s="76"/>
      <c r="U15" s="78"/>
      <c r="V15" s="78"/>
      <c r="W15" s="79"/>
      <c r="X15" s="79"/>
    </row>
    <row r="16" spans="2:24" ht="15" x14ac:dyDescent="0.25">
      <c r="B16" s="130">
        <v>18</v>
      </c>
      <c r="C16" s="131" t="s">
        <v>3</v>
      </c>
      <c r="D16" s="33"/>
      <c r="E16" s="33"/>
      <c r="F16" s="34"/>
      <c r="G16" s="25">
        <v>355767.22039999999</v>
      </c>
      <c r="H16" s="25">
        <v>7843.4259899999997</v>
      </c>
      <c r="I16" s="24">
        <v>226999.65756999998</v>
      </c>
      <c r="J16" s="24">
        <v>5858.4894299999996</v>
      </c>
      <c r="K16" s="26">
        <v>0.56725884174645458</v>
      </c>
      <c r="L16" s="36">
        <v>0.33881371362310375</v>
      </c>
      <c r="N16" s="132">
        <v>241745.37059000001</v>
      </c>
      <c r="O16" s="25">
        <v>7487.65391</v>
      </c>
      <c r="P16" s="26">
        <v>0.4716609444545723</v>
      </c>
      <c r="Q16" s="36">
        <v>4.7514493094406356E-2</v>
      </c>
      <c r="R16" s="76"/>
      <c r="S16" s="76"/>
      <c r="T16" s="76"/>
      <c r="U16" s="78"/>
      <c r="V16" s="78"/>
      <c r="W16" s="79"/>
      <c r="X16" s="79"/>
    </row>
    <row r="17" spans="2:24" ht="15" x14ac:dyDescent="0.25">
      <c r="B17" s="130">
        <v>19</v>
      </c>
      <c r="C17" s="131" t="s">
        <v>66</v>
      </c>
      <c r="D17" s="33"/>
      <c r="E17" s="33"/>
      <c r="F17" s="34"/>
      <c r="G17" s="25">
        <v>630085.72170999995</v>
      </c>
      <c r="H17" s="25">
        <v>13910.95757019647</v>
      </c>
      <c r="I17" s="24">
        <v>411172.70454000006</v>
      </c>
      <c r="J17" s="24">
        <v>10617.55882</v>
      </c>
      <c r="K17" s="26">
        <v>0.53241135598947187</v>
      </c>
      <c r="L17" s="36">
        <v>0.31018417755245076</v>
      </c>
      <c r="N17" s="132">
        <v>179324.97701999999</v>
      </c>
      <c r="O17" s="25">
        <v>5571.61931</v>
      </c>
      <c r="P17" s="26">
        <v>2.5136528785932977</v>
      </c>
      <c r="Q17" s="36">
        <v>1.4967530615792322</v>
      </c>
      <c r="R17" s="76"/>
      <c r="S17" s="76"/>
      <c r="T17" s="76"/>
      <c r="U17" s="78"/>
      <c r="V17" s="78"/>
      <c r="W17" s="79"/>
      <c r="X17" s="79"/>
    </row>
    <row r="18" spans="2:24" ht="15" x14ac:dyDescent="0.25">
      <c r="B18" s="130">
        <v>20</v>
      </c>
      <c r="C18" s="131" t="s">
        <v>70</v>
      </c>
      <c r="D18" s="33"/>
      <c r="E18" s="33"/>
      <c r="F18" s="34"/>
      <c r="G18" s="25">
        <v>29168103.834339999</v>
      </c>
      <c r="H18" s="25">
        <v>640060.72698881768</v>
      </c>
      <c r="I18" s="24">
        <v>12923619.182599999</v>
      </c>
      <c r="J18" s="24">
        <v>331110.78254000004</v>
      </c>
      <c r="K18" s="26">
        <v>1.2569609505061183</v>
      </c>
      <c r="L18" s="36">
        <v>0.93307122794013742</v>
      </c>
      <c r="N18" s="132">
        <v>5035663.8436399996</v>
      </c>
      <c r="O18" s="25">
        <v>155237.02671000001</v>
      </c>
      <c r="P18" s="26">
        <v>4.7923055906877234</v>
      </c>
      <c r="Q18" s="36">
        <v>3.1231189527001324</v>
      </c>
      <c r="R18" s="76"/>
      <c r="S18" s="76"/>
      <c r="T18" s="76"/>
      <c r="U18" s="78"/>
      <c r="V18" s="78"/>
      <c r="W18" s="79"/>
      <c r="X18" s="79"/>
    </row>
    <row r="19" spans="2:24" ht="15" x14ac:dyDescent="0.25">
      <c r="B19" s="130">
        <v>21</v>
      </c>
      <c r="C19" s="131" t="s">
        <v>77</v>
      </c>
      <c r="D19" s="33"/>
      <c r="E19" s="33"/>
      <c r="F19" s="34"/>
      <c r="G19" s="25">
        <v>2583629.20089</v>
      </c>
      <c r="H19" s="25">
        <v>55398.127254428386</v>
      </c>
      <c r="I19" s="24">
        <v>487777.17393000005</v>
      </c>
      <c r="J19" s="24">
        <v>12641.486370000001</v>
      </c>
      <c r="K19" s="26">
        <v>4.2967406819671545</v>
      </c>
      <c r="L19" s="36">
        <v>3.3822479123891491</v>
      </c>
      <c r="N19" s="132">
        <v>620189.37415000005</v>
      </c>
      <c r="O19" s="25">
        <v>19118.10642</v>
      </c>
      <c r="P19" s="26">
        <v>3.165871439559877</v>
      </c>
      <c r="Q19" s="36">
        <v>1.8976785690697284</v>
      </c>
      <c r="R19" s="76"/>
      <c r="S19" s="76"/>
      <c r="T19" s="76"/>
      <c r="U19" s="78"/>
      <c r="V19" s="78"/>
      <c r="W19" s="79"/>
      <c r="X19" s="79"/>
    </row>
    <row r="20" spans="2:24" ht="15" x14ac:dyDescent="0.25">
      <c r="B20" s="130">
        <v>22</v>
      </c>
      <c r="C20" s="131" t="s">
        <v>2</v>
      </c>
      <c r="D20" s="33"/>
      <c r="E20" s="33"/>
      <c r="F20" s="34"/>
      <c r="G20" s="25">
        <v>493764.33837000001</v>
      </c>
      <c r="H20" s="25">
        <v>10809.166740000001</v>
      </c>
      <c r="I20" s="24">
        <v>283204.12007</v>
      </c>
      <c r="J20" s="24">
        <v>7271.4895500000002</v>
      </c>
      <c r="K20" s="26">
        <v>0.74349277915856415</v>
      </c>
      <c r="L20" s="36">
        <v>0.48651341182220365</v>
      </c>
      <c r="N20" s="132">
        <v>81557.518450000003</v>
      </c>
      <c r="O20" s="25">
        <v>2533.5652700000001</v>
      </c>
      <c r="P20" s="26">
        <v>5.054185411155065</v>
      </c>
      <c r="Q20" s="36">
        <v>3.2663857402813234</v>
      </c>
      <c r="R20" s="76"/>
      <c r="S20" s="76"/>
      <c r="T20" s="76"/>
      <c r="U20" s="78"/>
      <c r="V20" s="78"/>
      <c r="W20" s="79"/>
      <c r="X20" s="79"/>
    </row>
    <row r="21" spans="2:24" ht="15" x14ac:dyDescent="0.25">
      <c r="B21" s="130">
        <v>23</v>
      </c>
      <c r="C21" s="131" t="s">
        <v>86</v>
      </c>
      <c r="D21" s="33"/>
      <c r="E21" s="33"/>
      <c r="F21" s="34"/>
      <c r="G21" s="25">
        <v>788006.12752999994</v>
      </c>
      <c r="H21" s="25">
        <v>17148.029880000002</v>
      </c>
      <c r="I21" s="24">
        <v>673836.52532000002</v>
      </c>
      <c r="J21" s="24">
        <v>17329.003499999999</v>
      </c>
      <c r="K21" s="26">
        <v>0.16943219597035292</v>
      </c>
      <c r="L21" s="36">
        <v>-1.0443394509095519E-2</v>
      </c>
      <c r="N21" s="132">
        <v>302063.69910000003</v>
      </c>
      <c r="O21" s="25">
        <v>9364.001949999998</v>
      </c>
      <c r="P21" s="26">
        <v>1.6087415663579148</v>
      </c>
      <c r="Q21" s="36">
        <v>0.83127149818673474</v>
      </c>
      <c r="R21" s="76"/>
      <c r="S21" s="76"/>
      <c r="T21" s="76"/>
      <c r="U21" s="78"/>
      <c r="V21" s="78"/>
      <c r="W21" s="79"/>
      <c r="X21" s="79"/>
    </row>
    <row r="22" spans="2:24" ht="15" x14ac:dyDescent="0.25">
      <c r="B22" s="130">
        <v>24</v>
      </c>
      <c r="C22" s="131" t="s">
        <v>92</v>
      </c>
      <c r="D22" s="33"/>
      <c r="E22" s="33"/>
      <c r="F22" s="34"/>
      <c r="G22" s="25">
        <v>1712270.28195</v>
      </c>
      <c r="H22" s="25">
        <v>37707.637419999999</v>
      </c>
      <c r="I22" s="24">
        <v>1203173.4039999999</v>
      </c>
      <c r="J22" s="24">
        <v>31020.971000000001</v>
      </c>
      <c r="K22" s="26">
        <v>0.42312843373821796</v>
      </c>
      <c r="L22" s="36">
        <v>0.2155530985796672</v>
      </c>
      <c r="N22" s="132">
        <v>1264800.0559999999</v>
      </c>
      <c r="O22" s="25">
        <v>39165.259999999995</v>
      </c>
      <c r="P22" s="26">
        <v>0.35378732300593774</v>
      </c>
      <c r="Q22" s="36">
        <v>-3.7217232312513587E-2</v>
      </c>
      <c r="R22" s="76"/>
      <c r="S22" s="76"/>
      <c r="T22" s="76"/>
      <c r="U22" s="78"/>
      <c r="V22" s="78"/>
      <c r="W22" s="79"/>
      <c r="X22" s="79"/>
    </row>
    <row r="23" spans="2:24" ht="15" x14ac:dyDescent="0.25">
      <c r="B23" s="130">
        <v>25</v>
      </c>
      <c r="C23" s="131" t="s">
        <v>153</v>
      </c>
      <c r="D23" s="33"/>
      <c r="E23" s="33"/>
      <c r="F23" s="34"/>
      <c r="G23" s="25">
        <v>4466104.1431400003</v>
      </c>
      <c r="H23" s="25">
        <v>98196.811199999996</v>
      </c>
      <c r="I23" s="24">
        <v>2766860.5745299999</v>
      </c>
      <c r="J23" s="24">
        <v>71266.852019999991</v>
      </c>
      <c r="K23" s="26">
        <v>0.61414137895208076</v>
      </c>
      <c r="L23" s="36">
        <v>0.37787496454091318</v>
      </c>
      <c r="N23" s="133">
        <v>1241759.7176000001</v>
      </c>
      <c r="O23" s="24">
        <v>38561.208549999996</v>
      </c>
      <c r="P23" s="26">
        <v>2.5965928672350742</v>
      </c>
      <c r="Q23" s="36">
        <v>1.5465179876993251</v>
      </c>
      <c r="R23" s="76"/>
      <c r="S23" s="76"/>
      <c r="T23" s="76"/>
      <c r="U23" s="78"/>
      <c r="V23" s="78"/>
      <c r="W23" s="79"/>
      <c r="X23" s="79"/>
    </row>
    <row r="24" spans="2:24" ht="15" x14ac:dyDescent="0.25">
      <c r="B24" s="130">
        <v>26</v>
      </c>
      <c r="C24" s="131" t="s">
        <v>160</v>
      </c>
      <c r="D24" s="33"/>
      <c r="E24" s="33"/>
      <c r="F24" s="34"/>
      <c r="G24" s="25">
        <v>0</v>
      </c>
      <c r="H24" s="25">
        <v>0</v>
      </c>
      <c r="I24" s="24">
        <v>0</v>
      </c>
      <c r="J24" s="24">
        <v>0</v>
      </c>
      <c r="K24" s="26">
        <v>0</v>
      </c>
      <c r="L24" s="36">
        <v>0</v>
      </c>
      <c r="N24" s="133">
        <v>248</v>
      </c>
      <c r="O24" s="24">
        <v>8</v>
      </c>
      <c r="P24" s="26">
        <v>-1</v>
      </c>
      <c r="Q24" s="36">
        <v>-1</v>
      </c>
      <c r="R24" s="76"/>
      <c r="S24" s="76"/>
      <c r="T24" s="76"/>
      <c r="U24" s="78"/>
      <c r="V24" s="78"/>
      <c r="W24" s="79"/>
      <c r="X24" s="79"/>
    </row>
    <row r="25" spans="2:24" ht="15" x14ac:dyDescent="0.25">
      <c r="B25" s="130">
        <v>27</v>
      </c>
      <c r="C25" s="131" t="s">
        <v>165</v>
      </c>
      <c r="D25" s="33"/>
      <c r="E25" s="33"/>
      <c r="F25" s="34"/>
      <c r="G25" s="25">
        <v>0</v>
      </c>
      <c r="H25" s="25">
        <v>0</v>
      </c>
      <c r="I25" s="24">
        <v>1326350</v>
      </c>
      <c r="J25" s="24">
        <v>33817</v>
      </c>
      <c r="K25" s="26">
        <v>-1</v>
      </c>
      <c r="L25" s="36">
        <v>-1</v>
      </c>
      <c r="N25" s="133">
        <v>0</v>
      </c>
      <c r="O25" s="24">
        <v>0</v>
      </c>
      <c r="P25" s="26">
        <v>0</v>
      </c>
      <c r="Q25" s="36">
        <v>0</v>
      </c>
      <c r="R25" s="76"/>
      <c r="S25" s="76"/>
      <c r="T25" s="76"/>
      <c r="U25" s="78"/>
      <c r="V25" s="78"/>
      <c r="W25" s="79"/>
      <c r="X25" s="79"/>
    </row>
    <row r="26" spans="2:24" ht="15" x14ac:dyDescent="0.25">
      <c r="B26" s="130">
        <v>50</v>
      </c>
      <c r="C26" s="131" t="s">
        <v>105</v>
      </c>
      <c r="D26" s="33"/>
      <c r="E26" s="33"/>
      <c r="F26" s="34"/>
      <c r="G26" s="25">
        <v>11273900.437160004</v>
      </c>
      <c r="H26" s="25">
        <v>246791.0685491974</v>
      </c>
      <c r="I26" s="24">
        <v>5264096.8719799975</v>
      </c>
      <c r="J26" s="24">
        <v>134811.61319999999</v>
      </c>
      <c r="K26" s="26">
        <v>1.1416589989385064</v>
      </c>
      <c r="L26" s="36">
        <v>0.83063656528662777</v>
      </c>
      <c r="N26" s="132">
        <v>3396278.3603700004</v>
      </c>
      <c r="O26" s="25">
        <v>97335.931479999999</v>
      </c>
      <c r="P26" s="26">
        <v>2.3194865794015165</v>
      </c>
      <c r="Q26" s="36">
        <v>1.5354569971923118</v>
      </c>
      <c r="R26" s="76"/>
      <c r="S26" s="76"/>
      <c r="T26" s="76"/>
      <c r="U26" s="78"/>
      <c r="V26" s="78"/>
      <c r="W26" s="79"/>
      <c r="X26" s="79"/>
    </row>
    <row r="27" spans="2:24" ht="15" x14ac:dyDescent="0.25">
      <c r="B27" s="134"/>
      <c r="C27" s="131" t="s">
        <v>125</v>
      </c>
      <c r="D27" s="33"/>
      <c r="E27" s="33"/>
      <c r="F27" s="34"/>
      <c r="G27" s="28">
        <v>116146660.87335648</v>
      </c>
      <c r="H27" s="28">
        <v>2547081.0706421323</v>
      </c>
      <c r="I27" s="27">
        <v>68398955.555999994</v>
      </c>
      <c r="J27" s="27">
        <v>1761480.86858</v>
      </c>
      <c r="K27" s="26">
        <v>0.69807652659643615</v>
      </c>
      <c r="L27" s="36">
        <v>0.44598849529114443</v>
      </c>
      <c r="N27" s="135">
        <v>38464924.750980005</v>
      </c>
      <c r="O27" s="28">
        <v>1182651.5267100001</v>
      </c>
      <c r="P27" s="26">
        <v>2.0195473311148828</v>
      </c>
      <c r="Q27" s="36">
        <v>1.1537037860406925</v>
      </c>
      <c r="R27" s="76"/>
      <c r="S27" s="76"/>
      <c r="T27" s="76"/>
      <c r="U27" s="78"/>
      <c r="V27" s="78"/>
      <c r="W27" s="81"/>
      <c r="X27" s="81"/>
    </row>
    <row r="28" spans="2:24" ht="15.75" thickBot="1" x14ac:dyDescent="0.3">
      <c r="B28" s="136"/>
      <c r="C28" s="137" t="s">
        <v>1</v>
      </c>
      <c r="D28" s="40"/>
      <c r="E28" s="40"/>
      <c r="F28" s="41"/>
      <c r="G28" s="42"/>
      <c r="H28" s="44">
        <v>8281</v>
      </c>
      <c r="I28" s="42"/>
      <c r="J28" s="43">
        <v>5305</v>
      </c>
      <c r="K28" s="225">
        <v>0.56098020735155518</v>
      </c>
      <c r="L28" s="226"/>
      <c r="N28" s="138"/>
      <c r="O28" s="44">
        <v>5915</v>
      </c>
      <c r="P28" s="225">
        <v>0.4</v>
      </c>
      <c r="Q28" s="226"/>
      <c r="R28" s="76"/>
      <c r="S28" s="76"/>
      <c r="T28" s="76"/>
      <c r="U28" s="80"/>
      <c r="V28" s="82"/>
      <c r="W28" s="80"/>
      <c r="X28" s="79"/>
    </row>
  </sheetData>
  <mergeCells count="2">
    <mergeCell ref="K28:L28"/>
    <mergeCell ref="P28:Q28"/>
  </mergeCells>
  <pageMargins left="0.25" right="0.25" top="0.75" bottom="0.75" header="0.3" footer="0.3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2:P55"/>
  <sheetViews>
    <sheetView showGridLines="0" zoomScale="94" zoomScaleNormal="94" workbookViewId="0">
      <selection activeCell="I9" sqref="I9:P9"/>
    </sheetView>
  </sheetViews>
  <sheetFormatPr defaultColWidth="9.140625" defaultRowHeight="12.75" x14ac:dyDescent="0.2"/>
  <cols>
    <col min="1" max="1" width="4.5703125" style="2" customWidth="1"/>
    <col min="2" max="2" width="7.42578125" style="1" bestFit="1" customWidth="1"/>
    <col min="3" max="5" width="9.140625" style="2"/>
    <col min="6" max="6" width="31.7109375" style="2" customWidth="1"/>
    <col min="7" max="8" width="15.140625" style="2" customWidth="1"/>
    <col min="9" max="10" width="13.7109375" style="2" customWidth="1"/>
    <col min="11" max="11" width="9.5703125" style="2" customWidth="1"/>
    <col min="12" max="16384" width="9.140625" style="2"/>
  </cols>
  <sheetData>
    <row r="2" spans="2:16" s="71" customFormat="1" ht="15.75" x14ac:dyDescent="0.25">
      <c r="B2" s="73"/>
      <c r="C2" s="17" t="s">
        <v>127</v>
      </c>
      <c r="D2" s="17"/>
      <c r="E2" s="17"/>
      <c r="F2" s="17"/>
      <c r="G2" s="17"/>
      <c r="H2" s="17"/>
    </row>
    <row r="3" spans="2:16" s="71" customFormat="1" ht="15.75" x14ac:dyDescent="0.25">
      <c r="B3" s="73"/>
      <c r="C3" s="18" t="s">
        <v>0</v>
      </c>
      <c r="D3" s="17"/>
      <c r="E3" s="17"/>
      <c r="F3" s="17"/>
      <c r="G3" s="17"/>
      <c r="H3" s="17"/>
    </row>
    <row r="5" spans="2:16" x14ac:dyDescent="0.2">
      <c r="C5" s="2" t="s">
        <v>140</v>
      </c>
    </row>
    <row r="6" spans="2:16" ht="13.5" thickBot="1" x14ac:dyDescent="0.25"/>
    <row r="7" spans="2:16" ht="51.75" thickBot="1" x14ac:dyDescent="0.25">
      <c r="B7" s="10" t="s">
        <v>5</v>
      </c>
      <c r="C7" s="11" t="s">
        <v>0</v>
      </c>
      <c r="D7" s="3"/>
      <c r="E7" s="3"/>
      <c r="F7" s="4"/>
      <c r="G7" s="12" t="s">
        <v>193</v>
      </c>
      <c r="H7" s="12" t="s">
        <v>192</v>
      </c>
      <c r="I7" s="12" t="s">
        <v>191</v>
      </c>
      <c r="J7" s="12" t="s">
        <v>190</v>
      </c>
      <c r="K7" s="14" t="s">
        <v>195</v>
      </c>
      <c r="L7" s="14" t="s">
        <v>194</v>
      </c>
      <c r="M7" s="93" t="s">
        <v>152</v>
      </c>
    </row>
    <row r="8" spans="2:16" ht="15" x14ac:dyDescent="0.25">
      <c r="B8" s="19">
        <v>10</v>
      </c>
      <c r="C8" s="29" t="s">
        <v>6</v>
      </c>
      <c r="D8" s="30"/>
      <c r="E8" s="30"/>
      <c r="F8" s="31"/>
      <c r="G8" s="21">
        <v>25308081.746150002</v>
      </c>
      <c r="H8" s="21">
        <v>552986.07920025615</v>
      </c>
      <c r="I8" s="20">
        <v>13160466.320869999</v>
      </c>
      <c r="J8" s="20">
        <v>339891.62664999999</v>
      </c>
      <c r="K8" s="126">
        <v>0.21789762663728512</v>
      </c>
      <c r="L8" s="35">
        <v>0.19240741636902897</v>
      </c>
      <c r="M8" s="91">
        <v>2.5490210268256153E-2</v>
      </c>
    </row>
    <row r="9" spans="2:16" ht="15" x14ac:dyDescent="0.25">
      <c r="B9" s="23">
        <v>11</v>
      </c>
      <c r="C9" s="32" t="s">
        <v>13</v>
      </c>
      <c r="D9" s="33"/>
      <c r="E9" s="33"/>
      <c r="F9" s="34"/>
      <c r="G9" s="25">
        <v>1943829</v>
      </c>
      <c r="H9" s="25">
        <v>43688</v>
      </c>
      <c r="I9" s="212">
        <v>145286</v>
      </c>
      <c r="J9" s="212">
        <v>3755</v>
      </c>
      <c r="K9" s="213">
        <v>1.6735986944295407E-2</v>
      </c>
      <c r="L9" s="214">
        <v>2.1240967616976345E-3</v>
      </c>
      <c r="M9" s="215">
        <v>1.4611890182597773E-2</v>
      </c>
      <c r="N9" s="216"/>
      <c r="O9" s="216"/>
      <c r="P9" s="216"/>
    </row>
    <row r="10" spans="2:16" ht="15" x14ac:dyDescent="0.25">
      <c r="B10" s="23">
        <v>12</v>
      </c>
      <c r="C10" s="32" t="s">
        <v>19</v>
      </c>
      <c r="D10" s="33"/>
      <c r="E10" s="33"/>
      <c r="F10" s="34"/>
      <c r="G10" s="25">
        <v>1071656.8862699999</v>
      </c>
      <c r="H10" s="25">
        <v>23740.87789</v>
      </c>
      <c r="I10" s="24">
        <v>352111.25277000002</v>
      </c>
      <c r="J10" s="24">
        <v>9081.1338199999991</v>
      </c>
      <c r="K10" s="26">
        <v>9.2267558809848941E-3</v>
      </c>
      <c r="L10" s="36">
        <v>5.1479039395816127E-3</v>
      </c>
      <c r="M10" s="91">
        <v>4.0788519414032814E-3</v>
      </c>
    </row>
    <row r="11" spans="2:16" ht="15" x14ac:dyDescent="0.25">
      <c r="B11" s="23">
        <v>13</v>
      </c>
      <c r="C11" s="32" t="s">
        <v>26</v>
      </c>
      <c r="D11" s="33"/>
      <c r="E11" s="33"/>
      <c r="F11" s="34"/>
      <c r="G11" s="25">
        <v>172613.08507</v>
      </c>
      <c r="H11" s="25">
        <v>3732.4976200000001</v>
      </c>
      <c r="I11" s="24">
        <v>7555</v>
      </c>
      <c r="J11" s="24">
        <v>194</v>
      </c>
      <c r="K11" s="26">
        <v>1.4861648520245723E-3</v>
      </c>
      <c r="L11" s="36">
        <v>1.1045490298188144E-4</v>
      </c>
      <c r="M11" s="91">
        <v>1.3757099490426909E-3</v>
      </c>
    </row>
    <row r="12" spans="2:16" ht="15" x14ac:dyDescent="0.25">
      <c r="B12" s="23">
        <v>14</v>
      </c>
      <c r="C12" s="32" t="s">
        <v>31</v>
      </c>
      <c r="D12" s="33"/>
      <c r="E12" s="33"/>
      <c r="F12" s="34"/>
      <c r="G12" s="25">
        <v>25520341.4069</v>
      </c>
      <c r="H12" s="25">
        <v>560682.39750333736</v>
      </c>
      <c r="I12" s="24">
        <v>22372437.737199999</v>
      </c>
      <c r="J12" s="24">
        <v>576813.25488999998</v>
      </c>
      <c r="K12" s="26">
        <v>0.21972514074017818</v>
      </c>
      <c r="L12" s="36">
        <v>0.32708741756857829</v>
      </c>
      <c r="M12" s="91">
        <v>-0.1073622768284001</v>
      </c>
    </row>
    <row r="13" spans="2:16" ht="15" x14ac:dyDescent="0.25">
      <c r="B13" s="23">
        <v>15</v>
      </c>
      <c r="C13" s="32" t="s">
        <v>38</v>
      </c>
      <c r="D13" s="33"/>
      <c r="E13" s="33"/>
      <c r="F13" s="34"/>
      <c r="G13" s="25">
        <v>1837498.2934264941</v>
      </c>
      <c r="H13" s="25">
        <v>40318.053140000004</v>
      </c>
      <c r="I13" s="24">
        <v>774723.88462999999</v>
      </c>
      <c r="J13" s="24">
        <v>20007.727910000001</v>
      </c>
      <c r="K13" s="26">
        <v>1.5820500388126164E-2</v>
      </c>
      <c r="L13" s="36">
        <v>1.132654553468603E-2</v>
      </c>
      <c r="M13" s="91">
        <v>4.4939548534401342E-3</v>
      </c>
    </row>
    <row r="14" spans="2:16" ht="15" x14ac:dyDescent="0.25">
      <c r="B14" s="23">
        <v>16</v>
      </c>
      <c r="C14" s="32" t="s">
        <v>47</v>
      </c>
      <c r="D14" s="33"/>
      <c r="E14" s="33"/>
      <c r="F14" s="34"/>
      <c r="G14" s="25">
        <v>5219681.8521599993</v>
      </c>
      <c r="H14" s="25">
        <v>114331.91573594496</v>
      </c>
      <c r="I14" s="24">
        <v>4152007.6036599996</v>
      </c>
      <c r="J14" s="24">
        <v>107273.35055999999</v>
      </c>
      <c r="K14" s="26">
        <v>4.4940438346750364E-2</v>
      </c>
      <c r="L14" s="36">
        <v>6.0702792460926448E-2</v>
      </c>
      <c r="M14" s="91">
        <v>-1.5762354114176085E-2</v>
      </c>
    </row>
    <row r="15" spans="2:16" ht="15" x14ac:dyDescent="0.25">
      <c r="B15" s="23">
        <v>17</v>
      </c>
      <c r="C15" s="32" t="s">
        <v>52</v>
      </c>
      <c r="D15" s="33"/>
      <c r="E15" s="33"/>
      <c r="F15" s="34"/>
      <c r="G15" s="25">
        <v>3601327.2978900005</v>
      </c>
      <c r="H15" s="25">
        <v>79735.297959954391</v>
      </c>
      <c r="I15" s="24">
        <v>1867277.5423300001</v>
      </c>
      <c r="J15" s="24">
        <v>48719.528319999998</v>
      </c>
      <c r="K15" s="26">
        <v>3.100672262818473E-2</v>
      </c>
      <c r="L15" s="36">
        <v>2.7299796132138475E-2</v>
      </c>
      <c r="M15" s="91">
        <v>3.7069264960462554E-3</v>
      </c>
    </row>
    <row r="16" spans="2:16" ht="15" x14ac:dyDescent="0.25">
      <c r="B16" s="23">
        <v>18</v>
      </c>
      <c r="C16" s="32" t="s">
        <v>3</v>
      </c>
      <c r="D16" s="33"/>
      <c r="E16" s="33"/>
      <c r="F16" s="34"/>
      <c r="G16" s="25">
        <v>355767.22039999999</v>
      </c>
      <c r="H16" s="25">
        <v>7843.4259899999997</v>
      </c>
      <c r="I16" s="24">
        <v>226999.65756999998</v>
      </c>
      <c r="J16" s="24">
        <v>5858.4894299999996</v>
      </c>
      <c r="K16" s="26">
        <v>3.0630860820692902E-3</v>
      </c>
      <c r="L16" s="36">
        <v>3.318759120293138E-3</v>
      </c>
      <c r="M16" s="91">
        <v>-2.556730382238478E-4</v>
      </c>
    </row>
    <row r="17" spans="2:13" ht="15" x14ac:dyDescent="0.25">
      <c r="B17" s="23">
        <v>19</v>
      </c>
      <c r="C17" s="32" t="s">
        <v>66</v>
      </c>
      <c r="D17" s="33"/>
      <c r="E17" s="33"/>
      <c r="F17" s="34"/>
      <c r="G17" s="25">
        <v>630085.72170999995</v>
      </c>
      <c r="H17" s="25">
        <v>13910.95757019647</v>
      </c>
      <c r="I17" s="24">
        <v>411172.70454000006</v>
      </c>
      <c r="J17" s="24">
        <v>10617.55882</v>
      </c>
      <c r="K17" s="26">
        <v>5.4249146464660763E-3</v>
      </c>
      <c r="L17" s="36">
        <v>6.0113886417953021E-3</v>
      </c>
      <c r="M17" s="91">
        <v>-5.8647399532922584E-4</v>
      </c>
    </row>
    <row r="18" spans="2:13" ht="15" x14ac:dyDescent="0.25">
      <c r="B18" s="23">
        <v>20</v>
      </c>
      <c r="C18" s="32" t="s">
        <v>70</v>
      </c>
      <c r="D18" s="33"/>
      <c r="E18" s="33"/>
      <c r="F18" s="34"/>
      <c r="G18" s="25">
        <v>29168103.834339999</v>
      </c>
      <c r="H18" s="25">
        <v>640060.72698881768</v>
      </c>
      <c r="I18" s="24">
        <v>12923619.182599999</v>
      </c>
      <c r="J18" s="24">
        <v>331110.78254000004</v>
      </c>
      <c r="K18" s="26">
        <v>0.25113166073835042</v>
      </c>
      <c r="L18" s="36">
        <v>0.18894468603426404</v>
      </c>
      <c r="M18" s="91">
        <v>6.2186974704086379E-2</v>
      </c>
    </row>
    <row r="19" spans="2:13" ht="15" x14ac:dyDescent="0.25">
      <c r="B19" s="23">
        <v>21</v>
      </c>
      <c r="C19" s="32" t="s">
        <v>77</v>
      </c>
      <c r="D19" s="33"/>
      <c r="E19" s="33"/>
      <c r="F19" s="34"/>
      <c r="G19" s="25">
        <v>2583629.20089</v>
      </c>
      <c r="H19" s="25">
        <v>55398.127254428386</v>
      </c>
      <c r="I19" s="24">
        <v>487777.17393000005</v>
      </c>
      <c r="J19" s="24">
        <v>12641.486370000001</v>
      </c>
      <c r="K19" s="26">
        <v>2.2244541353686673E-2</v>
      </c>
      <c r="L19" s="36">
        <v>7.1313541261700149E-3</v>
      </c>
      <c r="M19" s="91">
        <v>1.5113187227516658E-2</v>
      </c>
    </row>
    <row r="20" spans="2:13" ht="15" x14ac:dyDescent="0.25">
      <c r="B20" s="23">
        <v>22</v>
      </c>
      <c r="C20" s="32" t="s">
        <v>2</v>
      </c>
      <c r="D20" s="33"/>
      <c r="E20" s="33"/>
      <c r="F20" s="34"/>
      <c r="G20" s="25">
        <v>493764.33837000001</v>
      </c>
      <c r="H20" s="25">
        <v>10809.166740000001</v>
      </c>
      <c r="I20" s="24">
        <v>283204.12007</v>
      </c>
      <c r="J20" s="24">
        <v>7271.4895500000002</v>
      </c>
      <c r="K20" s="26">
        <v>4.2512142377333492E-3</v>
      </c>
      <c r="L20" s="36">
        <v>4.1404743357248116E-3</v>
      </c>
      <c r="M20" s="91">
        <v>1.1073990200853763E-4</v>
      </c>
    </row>
    <row r="21" spans="2:13" ht="15" x14ac:dyDescent="0.25">
      <c r="B21" s="23">
        <v>23</v>
      </c>
      <c r="C21" s="32" t="s">
        <v>86</v>
      </c>
      <c r="D21" s="33"/>
      <c r="E21" s="33"/>
      <c r="F21" s="34"/>
      <c r="G21" s="25">
        <v>788006.12752999994</v>
      </c>
      <c r="H21" s="25">
        <v>17148.029880000002</v>
      </c>
      <c r="I21" s="24">
        <v>673836.52532000002</v>
      </c>
      <c r="J21" s="24">
        <v>17329.003499999999</v>
      </c>
      <c r="K21" s="26">
        <v>6.7845784080630854E-3</v>
      </c>
      <c r="L21" s="36">
        <v>9.8515616187781208E-3</v>
      </c>
      <c r="M21" s="91">
        <v>-3.0669832107150354E-3</v>
      </c>
    </row>
    <row r="22" spans="2:13" ht="15" x14ac:dyDescent="0.25">
      <c r="B22" s="23">
        <v>24</v>
      </c>
      <c r="C22" s="32" t="s">
        <v>92</v>
      </c>
      <c r="D22" s="33"/>
      <c r="E22" s="33"/>
      <c r="F22" s="34"/>
      <c r="G22" s="25">
        <v>1712270.28195</v>
      </c>
      <c r="H22" s="25">
        <v>37707.637419999999</v>
      </c>
      <c r="I22" s="24">
        <v>1203173.4039999999</v>
      </c>
      <c r="J22" s="24">
        <v>31020.971000000001</v>
      </c>
      <c r="K22" s="26">
        <v>1.4742311738234285E-2</v>
      </c>
      <c r="L22" s="36">
        <v>1.7590523045559237E-2</v>
      </c>
      <c r="M22" s="91">
        <v>-2.8482113073249517E-3</v>
      </c>
    </row>
    <row r="23" spans="2:13" ht="15" x14ac:dyDescent="0.25">
      <c r="B23" s="23">
        <v>25</v>
      </c>
      <c r="C23" s="32" t="s">
        <v>153</v>
      </c>
      <c r="D23" s="33"/>
      <c r="E23" s="33"/>
      <c r="F23" s="34"/>
      <c r="G23" s="25">
        <v>4466104.1431400003</v>
      </c>
      <c r="H23" s="25">
        <v>98196.811199999996</v>
      </c>
      <c r="I23" s="24">
        <v>2766860.5745299999</v>
      </c>
      <c r="J23" s="24">
        <v>71266.852019999991</v>
      </c>
      <c r="K23" s="26">
        <v>3.8452281878423804E-2</v>
      </c>
      <c r="L23" s="36">
        <v>4.0451795674931026E-2</v>
      </c>
      <c r="M23" s="91">
        <v>-1.9995137965072227E-3</v>
      </c>
    </row>
    <row r="24" spans="2:13" ht="15" x14ac:dyDescent="0.25">
      <c r="B24" s="23">
        <v>26</v>
      </c>
      <c r="C24" s="32" t="s">
        <v>160</v>
      </c>
      <c r="D24" s="33"/>
      <c r="E24" s="33"/>
      <c r="F24" s="34"/>
      <c r="G24" s="25">
        <v>0</v>
      </c>
      <c r="H24" s="25">
        <v>0</v>
      </c>
      <c r="I24" s="24">
        <v>0</v>
      </c>
      <c r="J24" s="24">
        <v>0</v>
      </c>
      <c r="K24" s="26">
        <v>0</v>
      </c>
      <c r="L24" s="36">
        <v>0</v>
      </c>
      <c r="M24" s="91">
        <v>0</v>
      </c>
    </row>
    <row r="25" spans="2:13" ht="15" x14ac:dyDescent="0.25">
      <c r="B25" s="23">
        <v>27</v>
      </c>
      <c r="C25" s="32" t="s">
        <v>165</v>
      </c>
      <c r="D25" s="33"/>
      <c r="E25" s="33"/>
      <c r="F25" s="34"/>
      <c r="G25" s="25">
        <v>0</v>
      </c>
      <c r="H25" s="25">
        <v>0</v>
      </c>
      <c r="I25" s="24">
        <v>1326350</v>
      </c>
      <c r="J25" s="24">
        <v>33817</v>
      </c>
      <c r="K25" s="26">
        <v>0</v>
      </c>
      <c r="L25" s="36">
        <v>1.9391377970882653E-2</v>
      </c>
      <c r="M25" s="91">
        <v>-1.9391377970882653E-2</v>
      </c>
    </row>
    <row r="26" spans="2:13" ht="15" x14ac:dyDescent="0.25">
      <c r="B26" s="23">
        <v>50</v>
      </c>
      <c r="C26" s="32" t="s">
        <v>105</v>
      </c>
      <c r="D26" s="33"/>
      <c r="E26" s="33"/>
      <c r="F26" s="34"/>
      <c r="G26" s="25">
        <v>11273900.437160004</v>
      </c>
      <c r="H26" s="25">
        <v>246791.0685491974</v>
      </c>
      <c r="I26" s="24">
        <v>5264096.8719799975</v>
      </c>
      <c r="J26" s="24">
        <v>134811.61319999999</v>
      </c>
      <c r="K26" s="26">
        <v>9.7066074499143742E-2</v>
      </c>
      <c r="L26" s="36">
        <v>7.6961655761982287E-2</v>
      </c>
      <c r="M26" s="91">
        <v>2.0104418737161456E-2</v>
      </c>
    </row>
    <row r="27" spans="2:13" ht="15" x14ac:dyDescent="0.25">
      <c r="B27" s="37"/>
      <c r="C27" s="32" t="s">
        <v>125</v>
      </c>
      <c r="D27" s="33"/>
      <c r="E27" s="33"/>
      <c r="F27" s="34"/>
      <c r="G27" s="28">
        <v>116146660.87335648</v>
      </c>
      <c r="H27" s="28">
        <v>2547081.0706421323</v>
      </c>
      <c r="I27" s="27">
        <v>68398955.555999994</v>
      </c>
      <c r="J27" s="27">
        <v>1761480.86858</v>
      </c>
      <c r="K27" s="26">
        <v>1</v>
      </c>
      <c r="L27" s="36">
        <v>1</v>
      </c>
    </row>
    <row r="28" spans="2:13" ht="15.75" thickBot="1" x14ac:dyDescent="0.3">
      <c r="B28" s="38"/>
      <c r="C28" s="39" t="s">
        <v>1</v>
      </c>
      <c r="D28" s="40"/>
      <c r="E28" s="40"/>
      <c r="F28" s="41"/>
      <c r="G28" s="42"/>
      <c r="H28" s="44">
        <v>8281</v>
      </c>
      <c r="I28" s="42"/>
      <c r="J28" s="43">
        <v>5305</v>
      </c>
      <c r="K28" s="225">
        <v>0.56098020735155518</v>
      </c>
      <c r="L28" s="226"/>
    </row>
    <row r="29" spans="2:13" x14ac:dyDescent="0.2">
      <c r="C29" s="6"/>
      <c r="D29" s="5"/>
      <c r="E29" s="5"/>
      <c r="F29" s="5"/>
      <c r="G29" s="5"/>
      <c r="H29" s="5"/>
      <c r="I29" s="5"/>
      <c r="J29" s="7"/>
      <c r="K29" s="8"/>
    </row>
    <row r="30" spans="2:13" x14ac:dyDescent="0.2">
      <c r="B30" s="16"/>
      <c r="C30" s="84"/>
      <c r="D30" s="5"/>
      <c r="E30" s="5"/>
      <c r="F30" s="74"/>
      <c r="G30" s="74"/>
      <c r="H30" s="74"/>
      <c r="I30" s="9"/>
      <c r="J30" s="9"/>
    </row>
    <row r="31" spans="2:13" x14ac:dyDescent="0.2">
      <c r="B31" s="16"/>
      <c r="C31" s="84"/>
      <c r="D31" s="5"/>
      <c r="E31" s="5"/>
      <c r="F31" s="75"/>
      <c r="G31" s="75"/>
      <c r="H31" s="75"/>
    </row>
    <row r="32" spans="2:13" x14ac:dyDescent="0.2">
      <c r="B32" s="16"/>
      <c r="C32" s="5"/>
      <c r="D32" s="5"/>
      <c r="E32" s="5"/>
      <c r="F32" s="5"/>
      <c r="G32" s="5"/>
    </row>
    <row r="33" spans="2:7" x14ac:dyDescent="0.2">
      <c r="B33" s="16"/>
      <c r="C33" s="5"/>
      <c r="D33" s="5"/>
      <c r="E33" s="5"/>
      <c r="F33" s="5"/>
      <c r="G33" s="5"/>
    </row>
    <row r="36" spans="2:7" ht="14.25" customHeight="1" x14ac:dyDescent="0.2"/>
    <row r="37" spans="2:7" ht="14.25" customHeight="1" x14ac:dyDescent="0.2"/>
    <row r="38" spans="2:7" ht="14.25" customHeight="1" x14ac:dyDescent="0.2"/>
    <row r="39" spans="2:7" ht="14.25" customHeight="1" x14ac:dyDescent="0.2"/>
    <row r="40" spans="2:7" ht="14.25" customHeight="1" x14ac:dyDescent="0.2"/>
    <row r="41" spans="2:7" ht="14.25" customHeight="1" x14ac:dyDescent="0.2"/>
    <row r="42" spans="2:7" ht="14.25" customHeight="1" x14ac:dyDescent="0.2"/>
    <row r="43" spans="2:7" ht="14.25" customHeight="1" x14ac:dyDescent="0.2"/>
    <row r="44" spans="2:7" ht="14.25" customHeight="1" x14ac:dyDescent="0.2"/>
    <row r="45" spans="2:7" ht="14.25" customHeight="1" x14ac:dyDescent="0.2"/>
    <row r="46" spans="2:7" ht="14.25" customHeight="1" x14ac:dyDescent="0.2"/>
    <row r="47" spans="2:7" ht="14.25" customHeight="1" x14ac:dyDescent="0.2"/>
    <row r="48" spans="2:7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</sheetData>
  <mergeCells count="1">
    <mergeCell ref="K28:L28"/>
  </mergeCells>
  <pageMargins left="0.25" right="0.25" top="0.75" bottom="0.75" header="0.3" footer="0.3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2:Z164"/>
  <sheetViews>
    <sheetView showGridLines="0" zoomScaleNormal="100" workbookViewId="0">
      <pane xSplit="8" ySplit="10" topLeftCell="I11" activePane="bottomRight" state="frozen"/>
      <selection activeCell="I9" sqref="I9:P9"/>
      <selection pane="topRight" activeCell="I9" sqref="I9:P9"/>
      <selection pane="bottomLeft" activeCell="I9" sqref="I9:P9"/>
      <selection pane="bottomRight" activeCell="I9" sqref="I9:P9"/>
    </sheetView>
  </sheetViews>
  <sheetFormatPr defaultColWidth="9.140625" defaultRowHeight="12.95" customHeight="1" x14ac:dyDescent="0.25"/>
  <cols>
    <col min="1" max="1" width="3.7109375" style="96" customWidth="1"/>
    <col min="2" max="5" width="8.7109375" style="96" customWidth="1"/>
    <col min="6" max="6" width="11.140625" style="96" customWidth="1"/>
    <col min="7" max="7" width="8.7109375" style="96" customWidth="1"/>
    <col min="8" max="8" width="11.28515625" style="96" customWidth="1"/>
    <col min="9" max="11" width="14.7109375" style="96" customWidth="1"/>
    <col min="12" max="12" width="7.7109375" style="96" customWidth="1"/>
    <col min="13" max="15" width="14.7109375" style="96" customWidth="1"/>
    <col min="16" max="16" width="7.7109375" style="96" customWidth="1"/>
    <col min="17" max="24" width="14.7109375" style="96" customWidth="1"/>
    <col min="25" max="25" width="14.42578125" style="96" customWidth="1"/>
    <col min="26" max="16384" width="9.140625" style="96"/>
  </cols>
  <sheetData>
    <row r="2" spans="2:26" ht="12.95" customHeight="1" x14ac:dyDescent="0.25">
      <c r="B2" s="94" t="s">
        <v>132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26" ht="12.95" customHeight="1" x14ac:dyDescent="0.25">
      <c r="B3" s="94" t="s">
        <v>133</v>
      </c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2:26" ht="12.95" customHeight="1" x14ac:dyDescent="0.25">
      <c r="B4" s="97" t="s">
        <v>134</v>
      </c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2:26" ht="12.95" customHeight="1" x14ac:dyDescent="0.25"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R5" s="210"/>
      <c r="X5" s="210"/>
    </row>
    <row r="6" spans="2:26" ht="12.95" customHeight="1" x14ac:dyDescent="0.25">
      <c r="B6" s="95" t="s">
        <v>135</v>
      </c>
      <c r="C6" s="95"/>
      <c r="D6" s="95"/>
      <c r="E6" s="98">
        <v>15432</v>
      </c>
      <c r="F6" s="97"/>
      <c r="G6" s="97"/>
      <c r="H6" s="97"/>
      <c r="I6" s="97"/>
      <c r="J6" s="97"/>
      <c r="K6" s="97"/>
      <c r="L6" s="99"/>
      <c r="Q6" s="100" t="s">
        <v>151</v>
      </c>
      <c r="R6" s="101">
        <v>478</v>
      </c>
      <c r="W6" s="100" t="s">
        <v>151</v>
      </c>
      <c r="X6" s="101">
        <v>3379</v>
      </c>
      <c r="Y6" s="95"/>
      <c r="Z6" s="98"/>
    </row>
    <row r="7" spans="2:26" ht="12.95" customHeight="1" x14ac:dyDescent="0.25">
      <c r="B7" s="95" t="s">
        <v>136</v>
      </c>
      <c r="C7" s="95"/>
      <c r="D7" s="95"/>
      <c r="E7" s="95" t="s">
        <v>196</v>
      </c>
      <c r="F7" s="95"/>
      <c r="G7" s="97"/>
      <c r="H7" s="97"/>
      <c r="I7" s="99"/>
      <c r="J7" s="99"/>
      <c r="K7" s="99"/>
      <c r="L7" s="99"/>
    </row>
    <row r="8" spans="2:26" ht="12.95" customHeight="1" thickBot="1" x14ac:dyDescent="0.3">
      <c r="B8" s="95"/>
      <c r="C8" s="95"/>
      <c r="D8" s="102"/>
      <c r="E8" s="102"/>
      <c r="F8" s="97"/>
      <c r="G8" s="97"/>
      <c r="H8" s="97"/>
      <c r="I8" s="99"/>
      <c r="J8" s="99"/>
      <c r="K8" s="99"/>
      <c r="L8" s="99"/>
    </row>
    <row r="9" spans="2:26" ht="17.100000000000001" customHeight="1" thickBot="1" x14ac:dyDescent="0.3">
      <c r="B9" s="209"/>
      <c r="C9" s="208"/>
      <c r="D9" s="208"/>
      <c r="E9" s="208"/>
      <c r="F9" s="208"/>
      <c r="G9" s="208"/>
      <c r="H9" s="208"/>
      <c r="I9" s="227" t="s">
        <v>130</v>
      </c>
      <c r="J9" s="228"/>
      <c r="K9" s="228"/>
      <c r="L9" s="228"/>
      <c r="M9" s="228"/>
      <c r="N9" s="228"/>
      <c r="O9" s="228"/>
      <c r="P9" s="229"/>
      <c r="Q9" s="222" t="s">
        <v>128</v>
      </c>
      <c r="R9" s="223"/>
      <c r="S9" s="223"/>
      <c r="T9" s="223"/>
      <c r="U9" s="223"/>
      <c r="V9" s="224"/>
      <c r="W9" s="222" t="s">
        <v>129</v>
      </c>
      <c r="X9" s="223"/>
      <c r="Y9" s="224"/>
    </row>
    <row r="10" spans="2:26" s="105" customFormat="1" ht="36.75" thickBot="1" x14ac:dyDescent="0.25">
      <c r="B10" s="207" t="s">
        <v>137</v>
      </c>
      <c r="C10" s="46" t="s">
        <v>0</v>
      </c>
      <c r="D10" s="47"/>
      <c r="E10" s="47"/>
      <c r="F10" s="47"/>
      <c r="G10" s="47"/>
      <c r="H10" s="48"/>
      <c r="I10" s="49" t="s">
        <v>145</v>
      </c>
      <c r="J10" s="72" t="s">
        <v>146</v>
      </c>
      <c r="K10" s="70" t="s">
        <v>147</v>
      </c>
      <c r="L10" s="83" t="s">
        <v>148</v>
      </c>
      <c r="M10" s="50" t="s">
        <v>142</v>
      </c>
      <c r="N10" s="72" t="s">
        <v>143</v>
      </c>
      <c r="O10" s="70" t="s">
        <v>144</v>
      </c>
      <c r="P10" s="83" t="s">
        <v>148</v>
      </c>
      <c r="Q10" s="86" t="s">
        <v>145</v>
      </c>
      <c r="R10" s="87" t="s">
        <v>146</v>
      </c>
      <c r="S10" s="88" t="s">
        <v>149</v>
      </c>
      <c r="T10" s="89" t="s">
        <v>142</v>
      </c>
      <c r="U10" s="87" t="s">
        <v>143</v>
      </c>
      <c r="V10" s="88" t="s">
        <v>150</v>
      </c>
      <c r="W10" s="49" t="s">
        <v>145</v>
      </c>
      <c r="X10" s="72" t="s">
        <v>146</v>
      </c>
      <c r="Y10" s="206" t="s">
        <v>149</v>
      </c>
    </row>
    <row r="11" spans="2:26" ht="12.95" customHeight="1" thickBot="1" x14ac:dyDescent="0.3">
      <c r="B11" s="158">
        <v>10</v>
      </c>
      <c r="C11" s="157" t="s">
        <v>6</v>
      </c>
      <c r="D11" s="156"/>
      <c r="E11" s="156"/>
      <c r="F11" s="156"/>
      <c r="G11" s="156"/>
      <c r="H11" s="155"/>
      <c r="I11" s="150">
        <v>42885853.816980004</v>
      </c>
      <c r="J11" s="150">
        <v>956943.4495515544</v>
      </c>
      <c r="K11" s="150">
        <v>823780.15357436577</v>
      </c>
      <c r="L11" s="154">
        <v>0.19883471975833172</v>
      </c>
      <c r="M11" s="153">
        <v>54275074.225175679</v>
      </c>
      <c r="N11" s="150">
        <v>1204910.4599030106</v>
      </c>
      <c r="O11" s="150">
        <v>1037264.5266203521</v>
      </c>
      <c r="P11" s="152">
        <v>0.20447871458984032</v>
      </c>
      <c r="Q11" s="150">
        <v>9355960.3549199998</v>
      </c>
      <c r="R11" s="150">
        <v>208200.65613074129</v>
      </c>
      <c r="S11" s="150">
        <v>179896.86068002461</v>
      </c>
      <c r="T11" s="151">
        <v>11195310.484813664</v>
      </c>
      <c r="U11" s="150">
        <v>247205.04151626525</v>
      </c>
      <c r="V11" s="150">
        <v>213599.78581395707</v>
      </c>
      <c r="W11" s="150">
        <v>8447709.7494214997</v>
      </c>
      <c r="X11" s="150">
        <v>194000.20095498383</v>
      </c>
      <c r="Y11" s="149">
        <v>167087.01210561278</v>
      </c>
    </row>
    <row r="12" spans="2:26" ht="12.95" customHeight="1" x14ac:dyDescent="0.25">
      <c r="B12" s="205">
        <v>1001</v>
      </c>
      <c r="C12" s="204" t="s">
        <v>7</v>
      </c>
      <c r="D12" s="203"/>
      <c r="E12" s="203"/>
      <c r="F12" s="203"/>
      <c r="G12" s="203"/>
      <c r="H12" s="203"/>
      <c r="I12" s="198">
        <v>36040017.801360004</v>
      </c>
      <c r="J12" s="198">
        <v>802893.04072130902</v>
      </c>
      <c r="K12" s="198">
        <v>691464.217374395</v>
      </c>
      <c r="L12" s="202">
        <v>0.16709488565158126</v>
      </c>
      <c r="M12" s="201">
        <v>44743246.22187192</v>
      </c>
      <c r="N12" s="198">
        <v>992228.42975383881</v>
      </c>
      <c r="O12" s="198">
        <v>854515.82468744647</v>
      </c>
      <c r="P12" s="200">
        <v>0.16856801404025137</v>
      </c>
      <c r="Q12" s="198">
        <v>7678026.7130800001</v>
      </c>
      <c r="R12" s="198">
        <v>169608.16950750613</v>
      </c>
      <c r="S12" s="198">
        <v>146690.7968888504</v>
      </c>
      <c r="T12" s="199">
        <v>8819035.8299095333</v>
      </c>
      <c r="U12" s="198">
        <v>194845.83019586079</v>
      </c>
      <c r="V12" s="198">
        <v>168487.96170182951</v>
      </c>
      <c r="W12" s="198">
        <v>8438020.7494214997</v>
      </c>
      <c r="X12" s="198">
        <v>193787.20095498383</v>
      </c>
      <c r="Y12" s="197">
        <v>166904.01210561278</v>
      </c>
      <c r="Z12" s="211"/>
    </row>
    <row r="13" spans="2:26" ht="12.95" customHeight="1" x14ac:dyDescent="0.25">
      <c r="B13" s="186">
        <v>100101</v>
      </c>
      <c r="C13" s="185" t="s">
        <v>186</v>
      </c>
      <c r="D13" s="184"/>
      <c r="E13" s="184"/>
      <c r="F13" s="184"/>
      <c r="G13" s="184"/>
      <c r="H13" s="184"/>
      <c r="I13" s="179">
        <v>27861701.149830002</v>
      </c>
      <c r="J13" s="179">
        <v>620563.01849230961</v>
      </c>
      <c r="K13" s="179">
        <v>533796.1012415674</v>
      </c>
      <c r="L13" s="183">
        <v>0.12917717725194056</v>
      </c>
      <c r="M13" s="182">
        <v>33677650.336800739</v>
      </c>
      <c r="N13" s="179">
        <v>742215.66151541052</v>
      </c>
      <c r="O13" s="179">
        <v>639767.41180898168</v>
      </c>
      <c r="P13" s="181">
        <v>0.12687891724855266</v>
      </c>
      <c r="Q13" s="179">
        <v>6606444.6502200002</v>
      </c>
      <c r="R13" s="179">
        <v>145941.73115893384</v>
      </c>
      <c r="S13" s="179">
        <v>126346.31337499614</v>
      </c>
      <c r="T13" s="180">
        <v>7559903.4288363317</v>
      </c>
      <c r="U13" s="179">
        <v>167077.36979591721</v>
      </c>
      <c r="V13" s="179">
        <v>144582.53293315883</v>
      </c>
      <c r="W13" s="179">
        <v>7880834.7494215006</v>
      </c>
      <c r="X13" s="179">
        <v>181142.20095498383</v>
      </c>
      <c r="Y13" s="178">
        <v>156105.01210561278</v>
      </c>
      <c r="Z13" s="211"/>
    </row>
    <row r="14" spans="2:26" ht="12.95" customHeight="1" x14ac:dyDescent="0.25">
      <c r="B14" s="186">
        <v>100102</v>
      </c>
      <c r="C14" s="185" t="s">
        <v>185</v>
      </c>
      <c r="D14" s="184"/>
      <c r="E14" s="184"/>
      <c r="F14" s="184"/>
      <c r="G14" s="184"/>
      <c r="H14" s="184"/>
      <c r="I14" s="179">
        <v>3163747.0656000003</v>
      </c>
      <c r="J14" s="179">
        <v>70091.624562486584</v>
      </c>
      <c r="K14" s="179">
        <v>61269.421376329323</v>
      </c>
      <c r="L14" s="183">
        <v>1.4668304468401479E-2</v>
      </c>
      <c r="M14" s="182">
        <v>4487030.6426766515</v>
      </c>
      <c r="N14" s="179">
        <v>102734.72076621081</v>
      </c>
      <c r="O14" s="179">
        <v>88244.757610835222</v>
      </c>
      <c r="P14" s="181">
        <v>1.6904670721097977E-2</v>
      </c>
      <c r="Q14" s="179">
        <v>254980</v>
      </c>
      <c r="R14" s="179">
        <v>5665.11301371423</v>
      </c>
      <c r="S14" s="179">
        <v>4869.7937652449064</v>
      </c>
      <c r="T14" s="180">
        <v>385823</v>
      </c>
      <c r="U14" s="179">
        <v>8560.222922785757</v>
      </c>
      <c r="V14" s="179">
        <v>7362.2527591211056</v>
      </c>
      <c r="W14" s="179">
        <v>522415</v>
      </c>
      <c r="X14" s="179">
        <v>11869</v>
      </c>
      <c r="Y14" s="178">
        <v>10133</v>
      </c>
      <c r="Z14" s="211"/>
    </row>
    <row r="15" spans="2:26" ht="12.95" customHeight="1" x14ac:dyDescent="0.25">
      <c r="B15" s="186">
        <v>100103</v>
      </c>
      <c r="C15" s="185" t="s">
        <v>184</v>
      </c>
      <c r="D15" s="184"/>
      <c r="E15" s="184"/>
      <c r="F15" s="184"/>
      <c r="G15" s="184"/>
      <c r="H15" s="184"/>
      <c r="I15" s="179">
        <v>3176290.5859300001</v>
      </c>
      <c r="J15" s="179">
        <v>70847.397666512887</v>
      </c>
      <c r="K15" s="179">
        <v>60900.694756498218</v>
      </c>
      <c r="L15" s="183">
        <v>1.4726460879609759E-2</v>
      </c>
      <c r="M15" s="182">
        <v>4129797.2423945302</v>
      </c>
      <c r="N15" s="179">
        <v>92165.04747221744</v>
      </c>
      <c r="O15" s="179">
        <v>79233.65526762951</v>
      </c>
      <c r="P15" s="181">
        <v>1.5558811179843529E-2</v>
      </c>
      <c r="Q15" s="179">
        <v>814062.06286000006</v>
      </c>
      <c r="R15" s="179">
        <v>17944.325334858073</v>
      </c>
      <c r="S15" s="179">
        <v>15424.689748609353</v>
      </c>
      <c r="T15" s="180">
        <v>870595.40107320191</v>
      </c>
      <c r="U15" s="179">
        <v>19147.237477157814</v>
      </c>
      <c r="V15" s="179">
        <v>16490.176009549588</v>
      </c>
      <c r="W15" s="179">
        <v>34771</v>
      </c>
      <c r="X15" s="179">
        <v>776</v>
      </c>
      <c r="Y15" s="178">
        <v>666</v>
      </c>
      <c r="Z15" s="211"/>
    </row>
    <row r="16" spans="2:26" ht="12.95" customHeight="1" x14ac:dyDescent="0.25">
      <c r="B16" s="186">
        <v>100104</v>
      </c>
      <c r="C16" s="185" t="s">
        <v>183</v>
      </c>
      <c r="D16" s="184"/>
      <c r="E16" s="184"/>
      <c r="F16" s="184"/>
      <c r="G16" s="184"/>
      <c r="H16" s="184"/>
      <c r="I16" s="179">
        <v>1838279</v>
      </c>
      <c r="J16" s="179">
        <v>41391</v>
      </c>
      <c r="K16" s="179">
        <v>35498</v>
      </c>
      <c r="L16" s="183">
        <v>8.5229430516294558E-3</v>
      </c>
      <c r="M16" s="182">
        <v>2448768</v>
      </c>
      <c r="N16" s="179">
        <v>55113</v>
      </c>
      <c r="O16" s="179">
        <v>47270</v>
      </c>
      <c r="P16" s="181">
        <v>9.2256148907572198E-3</v>
      </c>
      <c r="Q16" s="179">
        <v>2540</v>
      </c>
      <c r="R16" s="179">
        <v>57</v>
      </c>
      <c r="S16" s="179">
        <v>50</v>
      </c>
      <c r="T16" s="180">
        <v>2714</v>
      </c>
      <c r="U16" s="179">
        <v>61</v>
      </c>
      <c r="V16" s="179">
        <v>53</v>
      </c>
      <c r="W16" s="179">
        <v>0</v>
      </c>
      <c r="X16" s="179">
        <v>0</v>
      </c>
      <c r="Y16" s="178">
        <v>0</v>
      </c>
      <c r="Z16" s="211"/>
    </row>
    <row r="17" spans="2:25" ht="12.95" customHeight="1" x14ac:dyDescent="0.25">
      <c r="B17" s="196">
        <v>1002</v>
      </c>
      <c r="C17" s="195" t="s">
        <v>8</v>
      </c>
      <c r="D17" s="194"/>
      <c r="E17" s="194"/>
      <c r="F17" s="194"/>
      <c r="G17" s="194"/>
      <c r="H17" s="194"/>
      <c r="I17" s="189">
        <v>2301521.3665100001</v>
      </c>
      <c r="J17" s="189">
        <v>51500.020031028689</v>
      </c>
      <c r="K17" s="189">
        <v>44203.728545703474</v>
      </c>
      <c r="L17" s="193">
        <v>1.067070642643099E-2</v>
      </c>
      <c r="M17" s="192">
        <v>3461360.6191348522</v>
      </c>
      <c r="N17" s="189">
        <v>77420.433998572902</v>
      </c>
      <c r="O17" s="189">
        <v>66465.183121929265</v>
      </c>
      <c r="P17" s="191">
        <v>1.3040508561926291E-2</v>
      </c>
      <c r="Q17" s="189">
        <v>484958.72603999998</v>
      </c>
      <c r="R17" s="189">
        <v>10640.14815885296</v>
      </c>
      <c r="S17" s="189">
        <v>9224.5418551784169</v>
      </c>
      <c r="T17" s="190">
        <v>749569.57382000005</v>
      </c>
      <c r="U17" s="189">
        <v>16432.3067827335</v>
      </c>
      <c r="V17" s="189">
        <v>14255.176242090236</v>
      </c>
      <c r="W17" s="189">
        <v>9689</v>
      </c>
      <c r="X17" s="189">
        <v>213</v>
      </c>
      <c r="Y17" s="188">
        <v>183</v>
      </c>
    </row>
    <row r="18" spans="2:25" ht="12.95" customHeight="1" x14ac:dyDescent="0.25">
      <c r="B18" s="186">
        <v>100201</v>
      </c>
      <c r="C18" s="185" t="s">
        <v>182</v>
      </c>
      <c r="D18" s="184"/>
      <c r="E18" s="184"/>
      <c r="F18" s="184"/>
      <c r="G18" s="184"/>
      <c r="H18" s="184"/>
      <c r="I18" s="179">
        <v>1718176.5910100001</v>
      </c>
      <c r="J18" s="179">
        <v>38356.605760527265</v>
      </c>
      <c r="K18" s="179">
        <v>32967.803237636617</v>
      </c>
      <c r="L18" s="183">
        <v>7.9661037512918694E-3</v>
      </c>
      <c r="M18" s="182">
        <v>2624381.1403548522</v>
      </c>
      <c r="N18" s="179">
        <v>58562.15193193061</v>
      </c>
      <c r="O18" s="179">
        <v>50342.905169243029</v>
      </c>
      <c r="P18" s="181">
        <v>9.88722889529761E-3</v>
      </c>
      <c r="Q18" s="179">
        <v>464023.72603999998</v>
      </c>
      <c r="R18" s="179">
        <v>10163.14815885296</v>
      </c>
      <c r="S18" s="179">
        <v>8820.5418551784169</v>
      </c>
      <c r="T18" s="180">
        <v>715261.57382000005</v>
      </c>
      <c r="U18" s="179">
        <v>15650.3067827335</v>
      </c>
      <c r="V18" s="179">
        <v>13592.176242090236</v>
      </c>
      <c r="W18" s="179">
        <v>9689</v>
      </c>
      <c r="X18" s="179">
        <v>213</v>
      </c>
      <c r="Y18" s="178">
        <v>183</v>
      </c>
    </row>
    <row r="19" spans="2:25" ht="12.95" customHeight="1" x14ac:dyDescent="0.25">
      <c r="B19" s="186">
        <v>100202</v>
      </c>
      <c r="C19" s="185" t="s">
        <v>181</v>
      </c>
      <c r="D19" s="184"/>
      <c r="E19" s="184"/>
      <c r="F19" s="184"/>
      <c r="G19" s="184"/>
      <c r="H19" s="184"/>
      <c r="I19" s="179">
        <v>4953.1433299999999</v>
      </c>
      <c r="J19" s="179">
        <v>111.50577</v>
      </c>
      <c r="K19" s="179">
        <v>427.51905999999997</v>
      </c>
      <c r="L19" s="183">
        <v>2.2964609032768301E-5</v>
      </c>
      <c r="M19" s="182">
        <v>6735.0373999999993</v>
      </c>
      <c r="N19" s="179">
        <v>151.00367</v>
      </c>
      <c r="O19" s="179">
        <v>651.94526999999994</v>
      </c>
      <c r="P19" s="181">
        <v>2.5373927349282077E-5</v>
      </c>
      <c r="Q19" s="179">
        <v>2920</v>
      </c>
      <c r="R19" s="179">
        <v>66</v>
      </c>
      <c r="S19" s="179">
        <v>56</v>
      </c>
      <c r="T19" s="180">
        <v>3518</v>
      </c>
      <c r="U19" s="179">
        <v>79</v>
      </c>
      <c r="V19" s="179">
        <v>68</v>
      </c>
      <c r="W19" s="179">
        <v>0</v>
      </c>
      <c r="X19" s="179">
        <v>0</v>
      </c>
      <c r="Y19" s="178">
        <v>0</v>
      </c>
    </row>
    <row r="20" spans="2:25" ht="12.95" customHeight="1" x14ac:dyDescent="0.25">
      <c r="B20" s="186">
        <v>100203</v>
      </c>
      <c r="C20" s="185" t="s">
        <v>180</v>
      </c>
      <c r="D20" s="184"/>
      <c r="E20" s="184"/>
      <c r="F20" s="184"/>
      <c r="G20" s="184"/>
      <c r="H20" s="184"/>
      <c r="I20" s="179">
        <v>52167.632169999997</v>
      </c>
      <c r="J20" s="179">
        <v>1178.9085005014222</v>
      </c>
      <c r="K20" s="179">
        <v>681.40624806685969</v>
      </c>
      <c r="L20" s="183">
        <v>2.4186848575393763E-4</v>
      </c>
      <c r="M20" s="182">
        <v>82911.441380000004</v>
      </c>
      <c r="N20" s="179">
        <v>1874.2783966423012</v>
      </c>
      <c r="O20" s="179">
        <v>1090.3326826862299</v>
      </c>
      <c r="P20" s="181">
        <v>3.1236484150784082E-4</v>
      </c>
      <c r="Q20" s="179">
        <v>0</v>
      </c>
      <c r="R20" s="179">
        <v>0</v>
      </c>
      <c r="S20" s="179">
        <v>0</v>
      </c>
      <c r="T20" s="180">
        <v>0</v>
      </c>
      <c r="U20" s="179">
        <v>0</v>
      </c>
      <c r="V20" s="179">
        <v>0</v>
      </c>
      <c r="W20" s="179">
        <v>0</v>
      </c>
      <c r="X20" s="179">
        <v>0</v>
      </c>
      <c r="Y20" s="178">
        <v>0</v>
      </c>
    </row>
    <row r="21" spans="2:25" ht="12.95" customHeight="1" x14ac:dyDescent="0.25">
      <c r="B21" s="186">
        <v>100204</v>
      </c>
      <c r="C21" s="185" t="s">
        <v>179</v>
      </c>
      <c r="D21" s="184"/>
      <c r="E21" s="184"/>
      <c r="F21" s="184"/>
      <c r="G21" s="184"/>
      <c r="H21" s="184"/>
      <c r="I21" s="179">
        <v>526224</v>
      </c>
      <c r="J21" s="179">
        <v>11853</v>
      </c>
      <c r="K21" s="179">
        <v>10127</v>
      </c>
      <c r="L21" s="183">
        <v>2.4397695803524159E-3</v>
      </c>
      <c r="M21" s="182">
        <v>747333</v>
      </c>
      <c r="N21" s="179">
        <v>16833</v>
      </c>
      <c r="O21" s="179">
        <v>14380</v>
      </c>
      <c r="P21" s="181">
        <v>2.815540897771559E-3</v>
      </c>
      <c r="Q21" s="179">
        <v>18015</v>
      </c>
      <c r="R21" s="179">
        <v>411</v>
      </c>
      <c r="S21" s="179">
        <v>348</v>
      </c>
      <c r="T21" s="180">
        <v>30790</v>
      </c>
      <c r="U21" s="179">
        <v>703</v>
      </c>
      <c r="V21" s="179">
        <v>595</v>
      </c>
      <c r="W21" s="179">
        <v>0</v>
      </c>
      <c r="X21" s="179">
        <v>0</v>
      </c>
      <c r="Y21" s="178">
        <v>0</v>
      </c>
    </row>
    <row r="22" spans="2:25" ht="12.95" customHeight="1" x14ac:dyDescent="0.25">
      <c r="B22" s="176">
        <v>1003</v>
      </c>
      <c r="C22" s="175" t="s">
        <v>9</v>
      </c>
      <c r="D22" s="174"/>
      <c r="E22" s="174"/>
      <c r="F22" s="174"/>
      <c r="G22" s="174"/>
      <c r="H22" s="174"/>
      <c r="I22" s="169">
        <v>3494662.4889799999</v>
      </c>
      <c r="J22" s="169">
        <v>79380.423657101244</v>
      </c>
      <c r="K22" s="169">
        <v>68184.209471789887</v>
      </c>
      <c r="L22" s="173">
        <v>1.6202551069909511E-2</v>
      </c>
      <c r="M22" s="172">
        <v>4680658.7656989042</v>
      </c>
      <c r="N22" s="169">
        <v>104088.61910471701</v>
      </c>
      <c r="O22" s="169">
        <v>89466.953770836786</v>
      </c>
      <c r="P22" s="171">
        <v>1.7634155300700238E-2</v>
      </c>
      <c r="Q22" s="169">
        <v>1104992.9158000001</v>
      </c>
      <c r="R22" s="169">
        <v>26020.338464382177</v>
      </c>
      <c r="S22" s="169">
        <v>22317.52193599577</v>
      </c>
      <c r="T22" s="170">
        <v>1491409.0810841301</v>
      </c>
      <c r="U22" s="169">
        <v>32955.904537670955</v>
      </c>
      <c r="V22" s="169">
        <v>28296.647870037319</v>
      </c>
      <c r="W22" s="169">
        <v>0</v>
      </c>
      <c r="X22" s="169">
        <v>0</v>
      </c>
      <c r="Y22" s="168">
        <v>0</v>
      </c>
    </row>
    <row r="23" spans="2:25" ht="12.95" customHeight="1" x14ac:dyDescent="0.25">
      <c r="B23" s="186">
        <v>100301</v>
      </c>
      <c r="C23" s="185" t="s">
        <v>178</v>
      </c>
      <c r="D23" s="184"/>
      <c r="E23" s="184"/>
      <c r="F23" s="184"/>
      <c r="G23" s="184"/>
      <c r="H23" s="184"/>
      <c r="I23" s="179">
        <v>3351242.5430899998</v>
      </c>
      <c r="J23" s="179">
        <v>76218.736166992079</v>
      </c>
      <c r="K23" s="179">
        <v>65445.1372737075</v>
      </c>
      <c r="L23" s="183">
        <v>1.5537603022693476E-2</v>
      </c>
      <c r="M23" s="182">
        <v>4459959.1222388986</v>
      </c>
      <c r="N23" s="179">
        <v>99250.554311253116</v>
      </c>
      <c r="O23" s="179">
        <v>85267.985893757708</v>
      </c>
      <c r="P23" s="181">
        <v>1.6802680078429513E-2</v>
      </c>
      <c r="Q23" s="179">
        <v>1104992.9158000001</v>
      </c>
      <c r="R23" s="179">
        <v>26020.338464382177</v>
      </c>
      <c r="S23" s="179">
        <v>22317.52193599577</v>
      </c>
      <c r="T23" s="180">
        <v>1491409.0810841301</v>
      </c>
      <c r="U23" s="179">
        <v>32955.904537670955</v>
      </c>
      <c r="V23" s="179">
        <v>28296.647870037319</v>
      </c>
      <c r="W23" s="179">
        <v>0</v>
      </c>
      <c r="X23" s="179">
        <v>0</v>
      </c>
      <c r="Y23" s="178">
        <v>0</v>
      </c>
    </row>
    <row r="24" spans="2:25" ht="12.95" customHeight="1" x14ac:dyDescent="0.25">
      <c r="B24" s="186">
        <v>100302</v>
      </c>
      <c r="C24" s="185" t="s">
        <v>177</v>
      </c>
      <c r="D24" s="184"/>
      <c r="E24" s="184"/>
      <c r="F24" s="184"/>
      <c r="G24" s="184"/>
      <c r="H24" s="184"/>
      <c r="I24" s="179">
        <v>0</v>
      </c>
      <c r="J24" s="179">
        <v>0</v>
      </c>
      <c r="K24" s="179">
        <v>0</v>
      </c>
      <c r="L24" s="183">
        <v>0</v>
      </c>
      <c r="M24" s="182">
        <v>0</v>
      </c>
      <c r="N24" s="179">
        <v>0</v>
      </c>
      <c r="O24" s="179">
        <v>0</v>
      </c>
      <c r="P24" s="181">
        <v>0</v>
      </c>
      <c r="Q24" s="179">
        <v>0</v>
      </c>
      <c r="R24" s="179">
        <v>0</v>
      </c>
      <c r="S24" s="179">
        <v>0</v>
      </c>
      <c r="T24" s="180">
        <v>0</v>
      </c>
      <c r="U24" s="179">
        <v>0</v>
      </c>
      <c r="V24" s="179">
        <v>0</v>
      </c>
      <c r="W24" s="179">
        <v>0</v>
      </c>
      <c r="X24" s="179">
        <v>0</v>
      </c>
      <c r="Y24" s="178">
        <v>0</v>
      </c>
    </row>
    <row r="25" spans="2:25" ht="12.95" customHeight="1" x14ac:dyDescent="0.25">
      <c r="B25" s="186">
        <v>100303</v>
      </c>
      <c r="C25" s="185" t="s">
        <v>176</v>
      </c>
      <c r="D25" s="184"/>
      <c r="E25" s="184"/>
      <c r="F25" s="184"/>
      <c r="G25" s="184"/>
      <c r="H25" s="184"/>
      <c r="I25" s="179">
        <v>0</v>
      </c>
      <c r="J25" s="179">
        <v>0</v>
      </c>
      <c r="K25" s="179">
        <v>0</v>
      </c>
      <c r="L25" s="183">
        <v>0</v>
      </c>
      <c r="M25" s="182">
        <v>0</v>
      </c>
      <c r="N25" s="179">
        <v>0</v>
      </c>
      <c r="O25" s="179">
        <v>0</v>
      </c>
      <c r="P25" s="181">
        <v>0</v>
      </c>
      <c r="Q25" s="179">
        <v>0</v>
      </c>
      <c r="R25" s="179">
        <v>0</v>
      </c>
      <c r="S25" s="179">
        <v>0</v>
      </c>
      <c r="T25" s="180">
        <v>0</v>
      </c>
      <c r="U25" s="179">
        <v>0</v>
      </c>
      <c r="V25" s="179">
        <v>0</v>
      </c>
      <c r="W25" s="179">
        <v>0</v>
      </c>
      <c r="X25" s="179">
        <v>0</v>
      </c>
      <c r="Y25" s="178">
        <v>0</v>
      </c>
    </row>
    <row r="26" spans="2:25" ht="12.95" customHeight="1" x14ac:dyDescent="0.25">
      <c r="B26" s="186">
        <v>100304</v>
      </c>
      <c r="C26" s="185" t="s">
        <v>175</v>
      </c>
      <c r="D26" s="184"/>
      <c r="E26" s="184"/>
      <c r="F26" s="184"/>
      <c r="G26" s="184"/>
      <c r="H26" s="184"/>
      <c r="I26" s="179">
        <v>143419.94589000003</v>
      </c>
      <c r="J26" s="179">
        <v>3161.6874901091642</v>
      </c>
      <c r="K26" s="179">
        <v>2739.0721980823896</v>
      </c>
      <c r="L26" s="183">
        <v>6.6494804721603648E-4</v>
      </c>
      <c r="M26" s="182">
        <v>220699.64346000599</v>
      </c>
      <c r="N26" s="179">
        <v>4838.0647934638928</v>
      </c>
      <c r="O26" s="179">
        <v>4198.9678770790797</v>
      </c>
      <c r="P26" s="181">
        <v>8.3147522227072562E-4</v>
      </c>
      <c r="Q26" s="179">
        <v>0</v>
      </c>
      <c r="R26" s="179">
        <v>0</v>
      </c>
      <c r="S26" s="179">
        <v>0</v>
      </c>
      <c r="T26" s="180">
        <v>0</v>
      </c>
      <c r="U26" s="179">
        <v>0</v>
      </c>
      <c r="V26" s="179">
        <v>0</v>
      </c>
      <c r="W26" s="179">
        <v>0</v>
      </c>
      <c r="X26" s="179">
        <v>0</v>
      </c>
      <c r="Y26" s="178">
        <v>0</v>
      </c>
    </row>
    <row r="27" spans="2:25" ht="12.95" customHeight="1" x14ac:dyDescent="0.25">
      <c r="B27" s="176">
        <v>1004</v>
      </c>
      <c r="C27" s="175" t="s">
        <v>10</v>
      </c>
      <c r="D27" s="174"/>
      <c r="E27" s="174"/>
      <c r="F27" s="174"/>
      <c r="G27" s="174"/>
      <c r="H27" s="174"/>
      <c r="I27" s="169">
        <v>353852.55712999997</v>
      </c>
      <c r="J27" s="169">
        <v>7666</v>
      </c>
      <c r="K27" s="169">
        <v>6564</v>
      </c>
      <c r="L27" s="173">
        <v>1.6405916583350233E-3</v>
      </c>
      <c r="M27" s="172">
        <v>418601.54489000002</v>
      </c>
      <c r="N27" s="169">
        <v>9556</v>
      </c>
      <c r="O27" s="169">
        <v>8193</v>
      </c>
      <c r="P27" s="171">
        <v>1.5770610551228866E-3</v>
      </c>
      <c r="Q27" s="169">
        <v>0</v>
      </c>
      <c r="R27" s="169">
        <v>0</v>
      </c>
      <c r="S27" s="169">
        <v>0</v>
      </c>
      <c r="T27" s="170">
        <v>0</v>
      </c>
      <c r="U27" s="169">
        <v>0</v>
      </c>
      <c r="V27" s="169">
        <v>0</v>
      </c>
      <c r="W27" s="169">
        <v>0</v>
      </c>
      <c r="X27" s="169">
        <v>0</v>
      </c>
      <c r="Y27" s="168">
        <v>0</v>
      </c>
    </row>
    <row r="28" spans="2:25" ht="12.95" customHeight="1" x14ac:dyDescent="0.25">
      <c r="B28" s="167">
        <v>1005</v>
      </c>
      <c r="C28" s="166" t="s">
        <v>11</v>
      </c>
      <c r="D28" s="165"/>
      <c r="E28" s="165"/>
      <c r="F28" s="165"/>
      <c r="G28" s="165"/>
      <c r="H28" s="165"/>
      <c r="I28" s="160">
        <v>22412.145280000001</v>
      </c>
      <c r="J28" s="160">
        <v>514</v>
      </c>
      <c r="K28" s="160">
        <v>440</v>
      </c>
      <c r="L28" s="164">
        <v>1.039110156218321E-4</v>
      </c>
      <c r="M28" s="163">
        <v>27862.905279999999</v>
      </c>
      <c r="N28" s="160">
        <v>638</v>
      </c>
      <c r="O28" s="160">
        <v>546</v>
      </c>
      <c r="P28" s="162">
        <v>1.0497214674927389E-4</v>
      </c>
      <c r="Q28" s="160">
        <v>0</v>
      </c>
      <c r="R28" s="160">
        <v>0</v>
      </c>
      <c r="S28" s="160">
        <v>0</v>
      </c>
      <c r="T28" s="161">
        <v>0</v>
      </c>
      <c r="U28" s="160">
        <v>0</v>
      </c>
      <c r="V28" s="160">
        <v>0</v>
      </c>
      <c r="W28" s="160">
        <v>0</v>
      </c>
      <c r="X28" s="160">
        <v>0</v>
      </c>
      <c r="Y28" s="159">
        <v>0</v>
      </c>
    </row>
    <row r="29" spans="2:25" ht="12.95" customHeight="1" thickBot="1" x14ac:dyDescent="0.3">
      <c r="B29" s="147">
        <v>1099</v>
      </c>
      <c r="C29" s="56" t="s">
        <v>12</v>
      </c>
      <c r="D29" s="57"/>
      <c r="E29" s="57"/>
      <c r="F29" s="57"/>
      <c r="G29" s="57"/>
      <c r="H29" s="57"/>
      <c r="I29" s="111">
        <v>673387.45772000006</v>
      </c>
      <c r="J29" s="111">
        <v>14989.96514211543</v>
      </c>
      <c r="K29" s="111">
        <v>12923.998182477433</v>
      </c>
      <c r="L29" s="67">
        <v>3.1220739364531164E-3</v>
      </c>
      <c r="M29" s="112">
        <v>943344.16830000002</v>
      </c>
      <c r="N29" s="111">
        <v>20978.97704588194</v>
      </c>
      <c r="O29" s="111">
        <v>18077.565040139492</v>
      </c>
      <c r="P29" s="113">
        <v>3.5540034850902432E-3</v>
      </c>
      <c r="Q29" s="111">
        <v>87982</v>
      </c>
      <c r="R29" s="111">
        <v>1932</v>
      </c>
      <c r="S29" s="111">
        <v>1664</v>
      </c>
      <c r="T29" s="114">
        <v>135296</v>
      </c>
      <c r="U29" s="111">
        <v>2971</v>
      </c>
      <c r="V29" s="111">
        <v>2560</v>
      </c>
      <c r="W29" s="111">
        <v>0</v>
      </c>
      <c r="X29" s="111">
        <v>0</v>
      </c>
      <c r="Y29" s="148">
        <v>0</v>
      </c>
    </row>
    <row r="30" spans="2:25" ht="12.95" customHeight="1" thickBot="1" x14ac:dyDescent="0.3">
      <c r="B30" s="158">
        <v>11</v>
      </c>
      <c r="C30" s="157" t="s">
        <v>13</v>
      </c>
      <c r="D30" s="156"/>
      <c r="E30" s="156"/>
      <c r="F30" s="156"/>
      <c r="G30" s="156"/>
      <c r="H30" s="155"/>
      <c r="I30" s="150">
        <v>3303696</v>
      </c>
      <c r="J30" s="150">
        <v>74976</v>
      </c>
      <c r="K30" s="150">
        <v>63673</v>
      </c>
      <c r="L30" s="154">
        <v>1.5317159619348328E-2</v>
      </c>
      <c r="M30" s="153">
        <v>4117149</v>
      </c>
      <c r="N30" s="150">
        <v>93380</v>
      </c>
      <c r="O30" s="150">
        <v>79335</v>
      </c>
      <c r="P30" s="152">
        <v>1.5511159538946195E-2</v>
      </c>
      <c r="Q30" s="150">
        <v>1179116</v>
      </c>
      <c r="R30" s="150">
        <v>26461</v>
      </c>
      <c r="S30" s="150">
        <v>22348</v>
      </c>
      <c r="T30" s="151">
        <v>1507527</v>
      </c>
      <c r="U30" s="150">
        <v>33843</v>
      </c>
      <c r="V30" s="150">
        <v>28555</v>
      </c>
      <c r="W30" s="150">
        <v>0</v>
      </c>
      <c r="X30" s="150">
        <v>0</v>
      </c>
      <c r="Y30" s="149">
        <v>0</v>
      </c>
    </row>
    <row r="31" spans="2:25" ht="12.95" customHeight="1" x14ac:dyDescent="0.25">
      <c r="B31" s="147">
        <v>1101</v>
      </c>
      <c r="C31" s="56" t="s">
        <v>14</v>
      </c>
      <c r="D31" s="57"/>
      <c r="E31" s="57"/>
      <c r="F31" s="57"/>
      <c r="G31" s="57"/>
      <c r="H31" s="57"/>
      <c r="I31" s="111">
        <v>3103815</v>
      </c>
      <c r="J31" s="111">
        <v>70128</v>
      </c>
      <c r="K31" s="111">
        <v>59813</v>
      </c>
      <c r="L31" s="67">
        <v>1.4390437190324906E-2</v>
      </c>
      <c r="M31" s="112">
        <v>3900750</v>
      </c>
      <c r="N31" s="111">
        <v>88127</v>
      </c>
      <c r="O31" s="111">
        <v>75157</v>
      </c>
      <c r="P31" s="113">
        <v>1.4695886782709193E-2</v>
      </c>
      <c r="Q31" s="111">
        <v>1120152</v>
      </c>
      <c r="R31" s="111">
        <v>25186</v>
      </c>
      <c r="S31" s="111">
        <v>21237</v>
      </c>
      <c r="T31" s="114">
        <v>1443776</v>
      </c>
      <c r="U31" s="111">
        <v>32464</v>
      </c>
      <c r="V31" s="111">
        <v>27354</v>
      </c>
      <c r="W31" s="111">
        <v>0</v>
      </c>
      <c r="X31" s="111">
        <v>0</v>
      </c>
      <c r="Y31" s="148">
        <v>0</v>
      </c>
    </row>
    <row r="32" spans="2:25" ht="12.95" customHeight="1" x14ac:dyDescent="0.25">
      <c r="B32" s="147">
        <v>1102</v>
      </c>
      <c r="C32" s="56" t="s">
        <v>15</v>
      </c>
      <c r="D32" s="57"/>
      <c r="E32" s="57"/>
      <c r="F32" s="57"/>
      <c r="G32" s="57"/>
      <c r="H32" s="57"/>
      <c r="I32" s="111">
        <v>58964</v>
      </c>
      <c r="J32" s="111">
        <v>1275</v>
      </c>
      <c r="K32" s="111">
        <v>1111</v>
      </c>
      <c r="L32" s="67">
        <v>2.7337896701005624E-4</v>
      </c>
      <c r="M32" s="112">
        <v>63751</v>
      </c>
      <c r="N32" s="111">
        <v>1379</v>
      </c>
      <c r="O32" s="111">
        <v>1201</v>
      </c>
      <c r="P32" s="113">
        <v>2.4017880619995994E-4</v>
      </c>
      <c r="Q32" s="111">
        <v>58964</v>
      </c>
      <c r="R32" s="111">
        <v>1275</v>
      </c>
      <c r="S32" s="111">
        <v>1111</v>
      </c>
      <c r="T32" s="114">
        <v>63751</v>
      </c>
      <c r="U32" s="111">
        <v>1379</v>
      </c>
      <c r="V32" s="111">
        <v>1201</v>
      </c>
      <c r="W32" s="111">
        <v>0</v>
      </c>
      <c r="X32" s="111">
        <v>0</v>
      </c>
      <c r="Y32" s="148">
        <v>0</v>
      </c>
    </row>
    <row r="33" spans="2:25" ht="12.95" customHeight="1" x14ac:dyDescent="0.25">
      <c r="B33" s="147">
        <v>1103</v>
      </c>
      <c r="C33" s="56" t="s">
        <v>16</v>
      </c>
      <c r="D33" s="57"/>
      <c r="E33" s="57"/>
      <c r="F33" s="57"/>
      <c r="G33" s="57"/>
      <c r="H33" s="57"/>
      <c r="I33" s="111">
        <v>0</v>
      </c>
      <c r="J33" s="111">
        <v>0</v>
      </c>
      <c r="K33" s="111">
        <v>0</v>
      </c>
      <c r="L33" s="67">
        <v>0</v>
      </c>
      <c r="M33" s="112">
        <v>0</v>
      </c>
      <c r="N33" s="111">
        <v>0</v>
      </c>
      <c r="O33" s="111">
        <v>0</v>
      </c>
      <c r="P33" s="113">
        <v>0</v>
      </c>
      <c r="Q33" s="111">
        <v>0</v>
      </c>
      <c r="R33" s="111">
        <v>0</v>
      </c>
      <c r="S33" s="111">
        <v>0</v>
      </c>
      <c r="T33" s="114">
        <v>0</v>
      </c>
      <c r="U33" s="111">
        <v>0</v>
      </c>
      <c r="V33" s="111">
        <v>0</v>
      </c>
      <c r="W33" s="111">
        <v>0</v>
      </c>
      <c r="X33" s="111">
        <v>0</v>
      </c>
      <c r="Y33" s="148">
        <v>0</v>
      </c>
    </row>
    <row r="34" spans="2:25" ht="12.95" customHeight="1" x14ac:dyDescent="0.25">
      <c r="B34" s="147">
        <v>1104</v>
      </c>
      <c r="C34" s="56" t="s">
        <v>17</v>
      </c>
      <c r="D34" s="57"/>
      <c r="E34" s="57"/>
      <c r="F34" s="57"/>
      <c r="G34" s="57"/>
      <c r="H34" s="57"/>
      <c r="I34" s="111">
        <v>0</v>
      </c>
      <c r="J34" s="111">
        <v>333</v>
      </c>
      <c r="K34" s="111">
        <v>0</v>
      </c>
      <c r="L34" s="67">
        <v>0</v>
      </c>
      <c r="M34" s="112">
        <v>0</v>
      </c>
      <c r="N34" s="111">
        <v>364</v>
      </c>
      <c r="O34" s="111">
        <v>0</v>
      </c>
      <c r="P34" s="113">
        <v>0</v>
      </c>
      <c r="Q34" s="111">
        <v>0</v>
      </c>
      <c r="R34" s="111">
        <v>0</v>
      </c>
      <c r="S34" s="111">
        <v>0</v>
      </c>
      <c r="T34" s="114">
        <v>0</v>
      </c>
      <c r="U34" s="111">
        <v>0</v>
      </c>
      <c r="V34" s="111">
        <v>0</v>
      </c>
      <c r="W34" s="111">
        <v>0</v>
      </c>
      <c r="X34" s="111">
        <v>0</v>
      </c>
      <c r="Y34" s="148">
        <v>0</v>
      </c>
    </row>
    <row r="35" spans="2:25" ht="12.95" customHeight="1" thickBot="1" x14ac:dyDescent="0.3">
      <c r="B35" s="147">
        <v>1199</v>
      </c>
      <c r="C35" s="56" t="s">
        <v>18</v>
      </c>
      <c r="D35" s="57"/>
      <c r="E35" s="57"/>
      <c r="F35" s="57"/>
      <c r="G35" s="57"/>
      <c r="H35" s="57"/>
      <c r="I35" s="111">
        <v>140917</v>
      </c>
      <c r="J35" s="111">
        <v>3240</v>
      </c>
      <c r="K35" s="111">
        <v>2749</v>
      </c>
      <c r="L35" s="67">
        <v>6.5334346201336574E-4</v>
      </c>
      <c r="M35" s="112">
        <v>152648</v>
      </c>
      <c r="N35" s="111">
        <v>3510</v>
      </c>
      <c r="O35" s="111">
        <v>2977</v>
      </c>
      <c r="P35" s="113">
        <v>5.7509395003704224E-4</v>
      </c>
      <c r="Q35" s="111">
        <v>0</v>
      </c>
      <c r="R35" s="111">
        <v>0</v>
      </c>
      <c r="S35" s="111">
        <v>0</v>
      </c>
      <c r="T35" s="114">
        <v>0</v>
      </c>
      <c r="U35" s="111">
        <v>0</v>
      </c>
      <c r="V35" s="111">
        <v>0</v>
      </c>
      <c r="W35" s="111">
        <v>0</v>
      </c>
      <c r="X35" s="111">
        <v>0</v>
      </c>
      <c r="Y35" s="148">
        <v>0</v>
      </c>
    </row>
    <row r="36" spans="2:25" ht="12.95" customHeight="1" thickBot="1" x14ac:dyDescent="0.3">
      <c r="B36" s="158">
        <v>12</v>
      </c>
      <c r="C36" s="157" t="s">
        <v>19</v>
      </c>
      <c r="D36" s="156"/>
      <c r="E36" s="156"/>
      <c r="F36" s="156"/>
      <c r="G36" s="156"/>
      <c r="H36" s="155"/>
      <c r="I36" s="150">
        <v>1610431.8862699999</v>
      </c>
      <c r="J36" s="150">
        <v>35925.877890000003</v>
      </c>
      <c r="K36" s="150">
        <v>30896.253379999998</v>
      </c>
      <c r="L36" s="154">
        <v>7.4665593499177287E-3</v>
      </c>
      <c r="M36" s="153">
        <v>1786770.2168491902</v>
      </c>
      <c r="N36" s="150">
        <v>39867.065009999998</v>
      </c>
      <c r="O36" s="150">
        <v>34292.854120000004</v>
      </c>
      <c r="P36" s="152">
        <v>6.7315702912343657E-3</v>
      </c>
      <c r="Q36" s="150">
        <v>604934.20375999995</v>
      </c>
      <c r="R36" s="150">
        <v>13637.3503</v>
      </c>
      <c r="S36" s="150">
        <v>11836.59533</v>
      </c>
      <c r="T36" s="151">
        <v>695802.28173000005</v>
      </c>
      <c r="U36" s="150">
        <v>15683.334210000001</v>
      </c>
      <c r="V36" s="150">
        <v>13612.398219999999</v>
      </c>
      <c r="W36" s="150">
        <v>0</v>
      </c>
      <c r="X36" s="150">
        <v>0</v>
      </c>
      <c r="Y36" s="149">
        <v>0</v>
      </c>
    </row>
    <row r="37" spans="2:25" ht="12.95" customHeight="1" x14ac:dyDescent="0.25">
      <c r="B37" s="147">
        <v>1201</v>
      </c>
      <c r="C37" s="56" t="s">
        <v>20</v>
      </c>
      <c r="D37" s="57"/>
      <c r="E37" s="57"/>
      <c r="F37" s="57"/>
      <c r="G37" s="57"/>
      <c r="H37" s="57"/>
      <c r="I37" s="111">
        <v>901902.81434999988</v>
      </c>
      <c r="J37" s="111">
        <v>19982.82476</v>
      </c>
      <c r="K37" s="111">
        <v>17095.641929999998</v>
      </c>
      <c r="L37" s="67">
        <v>4.181555860024176E-3</v>
      </c>
      <c r="M37" s="112">
        <v>976599.3711591902</v>
      </c>
      <c r="N37" s="111">
        <v>21637.823710000001</v>
      </c>
      <c r="O37" s="111">
        <v>18511.5213</v>
      </c>
      <c r="P37" s="113">
        <v>3.6792908519183366E-3</v>
      </c>
      <c r="Q37" s="111">
        <v>0</v>
      </c>
      <c r="R37" s="111">
        <v>0</v>
      </c>
      <c r="S37" s="111">
        <v>0</v>
      </c>
      <c r="T37" s="114">
        <v>0</v>
      </c>
      <c r="U37" s="111">
        <v>0</v>
      </c>
      <c r="V37" s="111">
        <v>0</v>
      </c>
      <c r="W37" s="111">
        <v>0</v>
      </c>
      <c r="X37" s="111">
        <v>0</v>
      </c>
      <c r="Y37" s="148">
        <v>0</v>
      </c>
    </row>
    <row r="38" spans="2:25" ht="12.95" customHeight="1" x14ac:dyDescent="0.25">
      <c r="B38" s="147">
        <v>1202</v>
      </c>
      <c r="C38" s="56" t="s">
        <v>21</v>
      </c>
      <c r="D38" s="57"/>
      <c r="E38" s="57"/>
      <c r="F38" s="57"/>
      <c r="G38" s="57"/>
      <c r="H38" s="57"/>
      <c r="I38" s="111">
        <v>0</v>
      </c>
      <c r="J38" s="111">
        <v>0</v>
      </c>
      <c r="K38" s="111">
        <v>0</v>
      </c>
      <c r="L38" s="67">
        <v>0</v>
      </c>
      <c r="M38" s="112">
        <v>0</v>
      </c>
      <c r="N38" s="111">
        <v>0</v>
      </c>
      <c r="O38" s="111">
        <v>0</v>
      </c>
      <c r="P38" s="113">
        <v>0</v>
      </c>
      <c r="Q38" s="111">
        <v>0</v>
      </c>
      <c r="R38" s="111">
        <v>0</v>
      </c>
      <c r="S38" s="111">
        <v>0</v>
      </c>
      <c r="T38" s="114">
        <v>0</v>
      </c>
      <c r="U38" s="111">
        <v>0</v>
      </c>
      <c r="V38" s="111">
        <v>0</v>
      </c>
      <c r="W38" s="111">
        <v>0</v>
      </c>
      <c r="X38" s="111">
        <v>0</v>
      </c>
      <c r="Y38" s="148">
        <v>0</v>
      </c>
    </row>
    <row r="39" spans="2:25" ht="12.95" customHeight="1" x14ac:dyDescent="0.25">
      <c r="B39" s="147">
        <v>1203</v>
      </c>
      <c r="C39" s="56" t="s">
        <v>22</v>
      </c>
      <c r="D39" s="57"/>
      <c r="E39" s="57"/>
      <c r="F39" s="57"/>
      <c r="G39" s="57"/>
      <c r="H39" s="57"/>
      <c r="I39" s="111">
        <v>0</v>
      </c>
      <c r="J39" s="111">
        <v>0</v>
      </c>
      <c r="K39" s="111">
        <v>0</v>
      </c>
      <c r="L39" s="67">
        <v>0</v>
      </c>
      <c r="M39" s="112">
        <v>0</v>
      </c>
      <c r="N39" s="111">
        <v>0</v>
      </c>
      <c r="O39" s="111">
        <v>0</v>
      </c>
      <c r="P39" s="113">
        <v>0</v>
      </c>
      <c r="Q39" s="111">
        <v>0</v>
      </c>
      <c r="R39" s="111">
        <v>0</v>
      </c>
      <c r="S39" s="111">
        <v>0</v>
      </c>
      <c r="T39" s="114">
        <v>0</v>
      </c>
      <c r="U39" s="111">
        <v>0</v>
      </c>
      <c r="V39" s="111">
        <v>0</v>
      </c>
      <c r="W39" s="111">
        <v>0</v>
      </c>
      <c r="X39" s="111">
        <v>0</v>
      </c>
      <c r="Y39" s="148">
        <v>0</v>
      </c>
    </row>
    <row r="40" spans="2:25" ht="12.95" customHeight="1" x14ac:dyDescent="0.25">
      <c r="B40" s="147">
        <v>1204</v>
      </c>
      <c r="C40" s="56" t="s">
        <v>23</v>
      </c>
      <c r="D40" s="57"/>
      <c r="E40" s="57"/>
      <c r="F40" s="57"/>
      <c r="G40" s="57"/>
      <c r="H40" s="57"/>
      <c r="I40" s="111">
        <v>538775</v>
      </c>
      <c r="J40" s="111">
        <v>12185</v>
      </c>
      <c r="K40" s="111">
        <v>10585</v>
      </c>
      <c r="L40" s="67">
        <v>2.4979606700841709E-3</v>
      </c>
      <c r="M40" s="112">
        <v>617390</v>
      </c>
      <c r="N40" s="111">
        <v>13962</v>
      </c>
      <c r="O40" s="111">
        <v>12129</v>
      </c>
      <c r="P40" s="113">
        <v>2.3259869360448193E-3</v>
      </c>
      <c r="Q40" s="111">
        <v>538775</v>
      </c>
      <c r="R40" s="111">
        <v>12185</v>
      </c>
      <c r="S40" s="111">
        <v>10585</v>
      </c>
      <c r="T40" s="114">
        <v>617390</v>
      </c>
      <c r="U40" s="111">
        <v>13962</v>
      </c>
      <c r="V40" s="111">
        <v>12129</v>
      </c>
      <c r="W40" s="111">
        <v>0</v>
      </c>
      <c r="X40" s="111">
        <v>0</v>
      </c>
      <c r="Y40" s="148">
        <v>0</v>
      </c>
    </row>
    <row r="41" spans="2:25" ht="12.95" customHeight="1" x14ac:dyDescent="0.25">
      <c r="B41" s="147">
        <v>1205</v>
      </c>
      <c r="C41" s="56" t="s">
        <v>24</v>
      </c>
      <c r="D41" s="57"/>
      <c r="E41" s="57"/>
      <c r="F41" s="57"/>
      <c r="G41" s="57"/>
      <c r="H41" s="57"/>
      <c r="I41" s="111">
        <v>0</v>
      </c>
      <c r="J41" s="111">
        <v>0</v>
      </c>
      <c r="K41" s="111">
        <v>0</v>
      </c>
      <c r="L41" s="67">
        <v>0</v>
      </c>
      <c r="M41" s="112">
        <v>0</v>
      </c>
      <c r="N41" s="111">
        <v>0</v>
      </c>
      <c r="O41" s="111">
        <v>0</v>
      </c>
      <c r="P41" s="113">
        <v>0</v>
      </c>
      <c r="Q41" s="111">
        <v>0</v>
      </c>
      <c r="R41" s="111">
        <v>0</v>
      </c>
      <c r="S41" s="111">
        <v>0</v>
      </c>
      <c r="T41" s="114">
        <v>0</v>
      </c>
      <c r="U41" s="111">
        <v>0</v>
      </c>
      <c r="V41" s="111">
        <v>0</v>
      </c>
      <c r="W41" s="111">
        <v>0</v>
      </c>
      <c r="X41" s="111">
        <v>0</v>
      </c>
      <c r="Y41" s="148">
        <v>0</v>
      </c>
    </row>
    <row r="42" spans="2:25" ht="12.95" customHeight="1" thickBot="1" x14ac:dyDescent="0.3">
      <c r="B42" s="147">
        <v>1299</v>
      </c>
      <c r="C42" s="56" t="s">
        <v>25</v>
      </c>
      <c r="D42" s="57"/>
      <c r="E42" s="57"/>
      <c r="F42" s="57"/>
      <c r="G42" s="57"/>
      <c r="H42" s="57"/>
      <c r="I42" s="111">
        <v>169754.07192000002</v>
      </c>
      <c r="J42" s="111">
        <v>3758.0531300000002</v>
      </c>
      <c r="K42" s="111">
        <v>3215.6114500000003</v>
      </c>
      <c r="L42" s="67">
        <v>7.8704281980938201E-4</v>
      </c>
      <c r="M42" s="112">
        <v>192780.84568999999</v>
      </c>
      <c r="N42" s="111">
        <v>4267.2412999999997</v>
      </c>
      <c r="O42" s="111">
        <v>3652.3328200000001</v>
      </c>
      <c r="P42" s="113">
        <v>7.2629250327120966E-4</v>
      </c>
      <c r="Q42" s="111">
        <v>66159.203760000004</v>
      </c>
      <c r="R42" s="111">
        <v>1452.3503000000001</v>
      </c>
      <c r="S42" s="111">
        <v>1251.5953300000001</v>
      </c>
      <c r="T42" s="114">
        <v>78412.281730000002</v>
      </c>
      <c r="U42" s="111">
        <v>1721.33421</v>
      </c>
      <c r="V42" s="111">
        <v>1483.39822</v>
      </c>
      <c r="W42" s="111">
        <v>0</v>
      </c>
      <c r="X42" s="111">
        <v>0</v>
      </c>
      <c r="Y42" s="148">
        <v>0</v>
      </c>
    </row>
    <row r="43" spans="2:25" ht="12.95" customHeight="1" thickBot="1" x14ac:dyDescent="0.3">
      <c r="B43" s="158">
        <v>13</v>
      </c>
      <c r="C43" s="157" t="s">
        <v>26</v>
      </c>
      <c r="D43" s="156"/>
      <c r="E43" s="156"/>
      <c r="F43" s="156"/>
      <c r="G43" s="156"/>
      <c r="H43" s="155"/>
      <c r="I43" s="150">
        <v>174740.08507</v>
      </c>
      <c r="J43" s="150">
        <v>3791.4976200000001</v>
      </c>
      <c r="K43" s="150">
        <v>3290.84204</v>
      </c>
      <c r="L43" s="154">
        <v>8.1015982551533065E-4</v>
      </c>
      <c r="M43" s="153">
        <v>216967.87349627598</v>
      </c>
      <c r="N43" s="150">
        <v>4708.9438099999998</v>
      </c>
      <c r="O43" s="150">
        <v>4085.9793199999999</v>
      </c>
      <c r="P43" s="152">
        <v>8.1741595959403763E-4</v>
      </c>
      <c r="Q43" s="150">
        <v>0</v>
      </c>
      <c r="R43" s="150">
        <v>0</v>
      </c>
      <c r="S43" s="150">
        <v>0</v>
      </c>
      <c r="T43" s="151">
        <v>0</v>
      </c>
      <c r="U43" s="150">
        <v>0</v>
      </c>
      <c r="V43" s="150">
        <v>0</v>
      </c>
      <c r="W43" s="150">
        <v>0</v>
      </c>
      <c r="X43" s="150">
        <v>0</v>
      </c>
      <c r="Y43" s="149">
        <v>0</v>
      </c>
    </row>
    <row r="44" spans="2:25" ht="12.95" customHeight="1" x14ac:dyDescent="0.25">
      <c r="B44" s="147">
        <v>1301</v>
      </c>
      <c r="C44" s="56" t="s">
        <v>27</v>
      </c>
      <c r="D44" s="57"/>
      <c r="E44" s="57"/>
      <c r="F44" s="57"/>
      <c r="G44" s="57"/>
      <c r="H44" s="57"/>
      <c r="I44" s="111">
        <v>172613.08507</v>
      </c>
      <c r="J44" s="111">
        <v>3732.4976200000001</v>
      </c>
      <c r="K44" s="111">
        <v>3249.84204</v>
      </c>
      <c r="L44" s="67">
        <v>8.0029826485407309E-4</v>
      </c>
      <c r="M44" s="112">
        <v>214208.87349627598</v>
      </c>
      <c r="N44" s="111">
        <v>4631.9438099999998</v>
      </c>
      <c r="O44" s="111">
        <v>4032.9793199999999</v>
      </c>
      <c r="P44" s="113">
        <v>8.0702156066216686E-4</v>
      </c>
      <c r="Q44" s="111">
        <v>0</v>
      </c>
      <c r="R44" s="111">
        <v>0</v>
      </c>
      <c r="S44" s="111">
        <v>0</v>
      </c>
      <c r="T44" s="114">
        <v>0</v>
      </c>
      <c r="U44" s="111">
        <v>0</v>
      </c>
      <c r="V44" s="111">
        <v>0</v>
      </c>
      <c r="W44" s="111">
        <v>0</v>
      </c>
      <c r="X44" s="111">
        <v>0</v>
      </c>
      <c r="Y44" s="148">
        <v>0</v>
      </c>
    </row>
    <row r="45" spans="2:25" ht="12.95" customHeight="1" x14ac:dyDescent="0.25">
      <c r="B45" s="147">
        <v>1302</v>
      </c>
      <c r="C45" s="56" t="s">
        <v>28</v>
      </c>
      <c r="D45" s="57"/>
      <c r="E45" s="57"/>
      <c r="F45" s="57"/>
      <c r="G45" s="57"/>
      <c r="H45" s="57"/>
      <c r="I45" s="111">
        <v>0</v>
      </c>
      <c r="J45" s="111">
        <v>0</v>
      </c>
      <c r="K45" s="111">
        <v>0</v>
      </c>
      <c r="L45" s="67">
        <v>0</v>
      </c>
      <c r="M45" s="112">
        <v>0</v>
      </c>
      <c r="N45" s="111">
        <v>0</v>
      </c>
      <c r="O45" s="111">
        <v>0</v>
      </c>
      <c r="P45" s="113">
        <v>0</v>
      </c>
      <c r="Q45" s="111">
        <v>0</v>
      </c>
      <c r="R45" s="111">
        <v>0</v>
      </c>
      <c r="S45" s="111">
        <v>0</v>
      </c>
      <c r="T45" s="114">
        <v>0</v>
      </c>
      <c r="U45" s="111">
        <v>0</v>
      </c>
      <c r="V45" s="111">
        <v>0</v>
      </c>
      <c r="W45" s="111">
        <v>0</v>
      </c>
      <c r="X45" s="111">
        <v>0</v>
      </c>
      <c r="Y45" s="148">
        <v>0</v>
      </c>
    </row>
    <row r="46" spans="2:25" ht="12.95" customHeight="1" x14ac:dyDescent="0.25">
      <c r="B46" s="147">
        <v>1303</v>
      </c>
      <c r="C46" s="56" t="s">
        <v>29</v>
      </c>
      <c r="D46" s="57"/>
      <c r="E46" s="57"/>
      <c r="F46" s="57"/>
      <c r="G46" s="57"/>
      <c r="H46" s="57"/>
      <c r="I46" s="111">
        <v>2127</v>
      </c>
      <c r="J46" s="111">
        <v>59</v>
      </c>
      <c r="K46" s="111">
        <v>41</v>
      </c>
      <c r="L46" s="67">
        <v>9.8615606612575421E-6</v>
      </c>
      <c r="M46" s="112">
        <v>2759</v>
      </c>
      <c r="N46" s="111">
        <v>77</v>
      </c>
      <c r="O46" s="111">
        <v>53</v>
      </c>
      <c r="P46" s="113">
        <v>1.0394398931870706E-5</v>
      </c>
      <c r="Q46" s="111">
        <v>0</v>
      </c>
      <c r="R46" s="111">
        <v>0</v>
      </c>
      <c r="S46" s="111">
        <v>0</v>
      </c>
      <c r="T46" s="114">
        <v>0</v>
      </c>
      <c r="U46" s="111">
        <v>0</v>
      </c>
      <c r="V46" s="111">
        <v>0</v>
      </c>
      <c r="W46" s="111">
        <v>0</v>
      </c>
      <c r="X46" s="111">
        <v>0</v>
      </c>
      <c r="Y46" s="148">
        <v>0</v>
      </c>
    </row>
    <row r="47" spans="2:25" ht="12.95" customHeight="1" thickBot="1" x14ac:dyDescent="0.3">
      <c r="B47" s="147">
        <v>1399</v>
      </c>
      <c r="C47" s="56" t="s">
        <v>30</v>
      </c>
      <c r="D47" s="57"/>
      <c r="E47" s="57"/>
      <c r="F47" s="57"/>
      <c r="G47" s="57"/>
      <c r="H47" s="57"/>
      <c r="I47" s="111">
        <v>0</v>
      </c>
      <c r="J47" s="111">
        <v>0</v>
      </c>
      <c r="K47" s="111">
        <v>0</v>
      </c>
      <c r="L47" s="67">
        <v>0</v>
      </c>
      <c r="M47" s="112">
        <v>0</v>
      </c>
      <c r="N47" s="111">
        <v>0</v>
      </c>
      <c r="O47" s="111">
        <v>0</v>
      </c>
      <c r="P47" s="113">
        <v>0</v>
      </c>
      <c r="Q47" s="111">
        <v>0</v>
      </c>
      <c r="R47" s="111">
        <v>0</v>
      </c>
      <c r="S47" s="111">
        <v>0</v>
      </c>
      <c r="T47" s="114">
        <v>0</v>
      </c>
      <c r="U47" s="111">
        <v>0</v>
      </c>
      <c r="V47" s="111">
        <v>0</v>
      </c>
      <c r="W47" s="111">
        <v>0</v>
      </c>
      <c r="X47" s="111">
        <v>0</v>
      </c>
      <c r="Y47" s="148">
        <v>0</v>
      </c>
    </row>
    <row r="48" spans="2:25" ht="12.95" customHeight="1" thickBot="1" x14ac:dyDescent="0.3">
      <c r="B48" s="158">
        <v>14</v>
      </c>
      <c r="C48" s="157" t="s">
        <v>31</v>
      </c>
      <c r="D48" s="156"/>
      <c r="E48" s="156"/>
      <c r="F48" s="156"/>
      <c r="G48" s="156"/>
      <c r="H48" s="155"/>
      <c r="I48" s="150">
        <v>48267073.073139995</v>
      </c>
      <c r="J48" s="150">
        <v>1080763.562649929</v>
      </c>
      <c r="K48" s="150">
        <v>929436.38048863783</v>
      </c>
      <c r="L48" s="154">
        <v>0.22378404750922451</v>
      </c>
      <c r="M48" s="153">
        <v>56070399.686549559</v>
      </c>
      <c r="N48" s="150">
        <v>1257102.5967555214</v>
      </c>
      <c r="O48" s="150">
        <v>1082642.5834623824</v>
      </c>
      <c r="P48" s="152">
        <v>0.21124251635064675</v>
      </c>
      <c r="Q48" s="150">
        <v>5294040.9478700003</v>
      </c>
      <c r="R48" s="150">
        <v>117262.28959</v>
      </c>
      <c r="S48" s="150">
        <v>101365.44170999998</v>
      </c>
      <c r="T48" s="151">
        <v>6440190.214550348</v>
      </c>
      <c r="U48" s="150">
        <v>142821.92869999999</v>
      </c>
      <c r="V48" s="150">
        <v>123387.31568</v>
      </c>
      <c r="W48" s="150">
        <v>0</v>
      </c>
      <c r="X48" s="150">
        <v>0</v>
      </c>
      <c r="Y48" s="149">
        <v>0</v>
      </c>
    </row>
    <row r="49" spans="2:25" ht="12.95" customHeight="1" x14ac:dyDescent="0.25">
      <c r="B49" s="147">
        <v>1401</v>
      </c>
      <c r="C49" s="56" t="s">
        <v>32</v>
      </c>
      <c r="D49" s="57"/>
      <c r="E49" s="57"/>
      <c r="F49" s="57"/>
      <c r="G49" s="57"/>
      <c r="H49" s="57"/>
      <c r="I49" s="111">
        <v>5832255.4127700003</v>
      </c>
      <c r="J49" s="111">
        <v>129684.68922331493</v>
      </c>
      <c r="K49" s="111">
        <v>111428.24379658108</v>
      </c>
      <c r="L49" s="67">
        <v>2.7040498610709448E-2</v>
      </c>
      <c r="M49" s="112">
        <v>6451329.59969573</v>
      </c>
      <c r="N49" s="111">
        <v>143526.85448238871</v>
      </c>
      <c r="O49" s="111">
        <v>123323.88285351539</v>
      </c>
      <c r="P49" s="113">
        <v>2.4305071946438266E-2</v>
      </c>
      <c r="Q49" s="111">
        <v>103576</v>
      </c>
      <c r="R49" s="111">
        <v>2225</v>
      </c>
      <c r="S49" s="111">
        <v>1951</v>
      </c>
      <c r="T49" s="114">
        <v>116645</v>
      </c>
      <c r="U49" s="111">
        <v>2506</v>
      </c>
      <c r="V49" s="111">
        <v>2197</v>
      </c>
      <c r="W49" s="111">
        <v>0</v>
      </c>
      <c r="X49" s="111">
        <v>0</v>
      </c>
      <c r="Y49" s="148">
        <v>0</v>
      </c>
    </row>
    <row r="50" spans="2:25" ht="12.95" customHeight="1" x14ac:dyDescent="0.25">
      <c r="B50" s="147">
        <v>1402</v>
      </c>
      <c r="C50" s="56" t="s">
        <v>33</v>
      </c>
      <c r="D50" s="57"/>
      <c r="E50" s="57"/>
      <c r="F50" s="57"/>
      <c r="G50" s="57"/>
      <c r="H50" s="57"/>
      <c r="I50" s="111">
        <v>3185206.1496799998</v>
      </c>
      <c r="J50" s="111">
        <v>72610.476039692978</v>
      </c>
      <c r="K50" s="111">
        <v>62370.195722428369</v>
      </c>
      <c r="L50" s="67">
        <v>1.4767796738918612E-2</v>
      </c>
      <c r="M50" s="112">
        <v>3677792.3288135938</v>
      </c>
      <c r="N50" s="111">
        <v>84141.705949655967</v>
      </c>
      <c r="O50" s="111">
        <v>72244.560009759283</v>
      </c>
      <c r="P50" s="113">
        <v>1.3855904550294418E-2</v>
      </c>
      <c r="Q50" s="111">
        <v>66939.239920000007</v>
      </c>
      <c r="R50" s="111">
        <v>1513.0049899999999</v>
      </c>
      <c r="S50" s="111">
        <v>1303.4331</v>
      </c>
      <c r="T50" s="114">
        <v>88601.847899999993</v>
      </c>
      <c r="U50" s="111">
        <v>2002.6340300000002</v>
      </c>
      <c r="V50" s="111">
        <v>1726.3518799999999</v>
      </c>
      <c r="W50" s="111">
        <v>0</v>
      </c>
      <c r="X50" s="111">
        <v>0</v>
      </c>
      <c r="Y50" s="148">
        <v>0</v>
      </c>
    </row>
    <row r="51" spans="2:25" ht="12.95" customHeight="1" x14ac:dyDescent="0.25">
      <c r="B51" s="147">
        <v>1403</v>
      </c>
      <c r="C51" s="56" t="s">
        <v>34</v>
      </c>
      <c r="D51" s="57"/>
      <c r="E51" s="57"/>
      <c r="F51" s="57"/>
      <c r="G51" s="57"/>
      <c r="H51" s="57"/>
      <c r="I51" s="111">
        <v>15680005.873939998</v>
      </c>
      <c r="J51" s="111">
        <v>349958.42829085852</v>
      </c>
      <c r="K51" s="111">
        <v>302027.37469269574</v>
      </c>
      <c r="L51" s="67">
        <v>7.2698321154082687E-2</v>
      </c>
      <c r="M51" s="112">
        <v>18027469.987745374</v>
      </c>
      <c r="N51" s="111">
        <v>403673.19777213479</v>
      </c>
      <c r="O51" s="111">
        <v>349200.19213191984</v>
      </c>
      <c r="P51" s="113">
        <v>6.7917620436734952E-2</v>
      </c>
      <c r="Q51" s="111">
        <v>1478672.6588699999</v>
      </c>
      <c r="R51" s="111">
        <v>32239.99541</v>
      </c>
      <c r="S51" s="111">
        <v>28032.120739999998</v>
      </c>
      <c r="T51" s="114">
        <v>1772509.65876</v>
      </c>
      <c r="U51" s="111">
        <v>38708.237959999999</v>
      </c>
      <c r="V51" s="111">
        <v>33620.973599999998</v>
      </c>
      <c r="W51" s="111">
        <v>0</v>
      </c>
      <c r="X51" s="111">
        <v>0</v>
      </c>
      <c r="Y51" s="148">
        <v>0</v>
      </c>
    </row>
    <row r="52" spans="2:25" ht="12.95" customHeight="1" x14ac:dyDescent="0.25">
      <c r="B52" s="147">
        <v>1404</v>
      </c>
      <c r="C52" s="56" t="s">
        <v>35</v>
      </c>
      <c r="D52" s="57"/>
      <c r="E52" s="57"/>
      <c r="F52" s="57"/>
      <c r="G52" s="57"/>
      <c r="H52" s="57"/>
      <c r="I52" s="111">
        <v>6391004.39169</v>
      </c>
      <c r="J52" s="111">
        <v>143483.40057645293</v>
      </c>
      <c r="K52" s="111">
        <v>123319.11156907471</v>
      </c>
      <c r="L52" s="67">
        <v>2.9631066053133186E-2</v>
      </c>
      <c r="M52" s="112">
        <v>7193683.9763427461</v>
      </c>
      <c r="N52" s="111">
        <v>161270.45176059403</v>
      </c>
      <c r="O52" s="111">
        <v>138607.75477447815</v>
      </c>
      <c r="P52" s="113">
        <v>2.7101856121751526E-2</v>
      </c>
      <c r="Q52" s="111">
        <v>140380.79738</v>
      </c>
      <c r="R52" s="111">
        <v>3156.04223</v>
      </c>
      <c r="S52" s="111">
        <v>2684.5787</v>
      </c>
      <c r="T52" s="114">
        <v>165853.04694</v>
      </c>
      <c r="U52" s="111">
        <v>3721.40967</v>
      </c>
      <c r="V52" s="111">
        <v>3166.2756199999999</v>
      </c>
      <c r="W52" s="111">
        <v>0</v>
      </c>
      <c r="X52" s="111">
        <v>0</v>
      </c>
      <c r="Y52" s="148">
        <v>0</v>
      </c>
    </row>
    <row r="53" spans="2:25" ht="12.95" customHeight="1" x14ac:dyDescent="0.25">
      <c r="B53" s="147">
        <v>1405</v>
      </c>
      <c r="C53" s="56" t="s">
        <v>36</v>
      </c>
      <c r="D53" s="57"/>
      <c r="E53" s="57"/>
      <c r="F53" s="57"/>
      <c r="G53" s="57"/>
      <c r="H53" s="57"/>
      <c r="I53" s="111">
        <v>3903706.5676899999</v>
      </c>
      <c r="J53" s="111">
        <v>88188.682876510517</v>
      </c>
      <c r="K53" s="111">
        <v>75143.504527478872</v>
      </c>
      <c r="L53" s="67">
        <v>1.8099031086518291E-2</v>
      </c>
      <c r="M53" s="112">
        <v>4533054.1531773498</v>
      </c>
      <c r="N53" s="111">
        <v>102319.12070465783</v>
      </c>
      <c r="O53" s="111">
        <v>87217.115965775854</v>
      </c>
      <c r="P53" s="113">
        <v>1.7078062068828823E-2</v>
      </c>
      <c r="Q53" s="111">
        <v>1333920.5863100002</v>
      </c>
      <c r="R53" s="111">
        <v>29710.096030000001</v>
      </c>
      <c r="S53" s="111">
        <v>25610.212479999998</v>
      </c>
      <c r="T53" s="114">
        <v>1582686.3206893308</v>
      </c>
      <c r="U53" s="111">
        <v>35251.919959999999</v>
      </c>
      <c r="V53" s="111">
        <v>30381.80687</v>
      </c>
      <c r="W53" s="111">
        <v>0</v>
      </c>
      <c r="X53" s="111">
        <v>0</v>
      </c>
      <c r="Y53" s="148">
        <v>0</v>
      </c>
    </row>
    <row r="54" spans="2:25" ht="12.95" customHeight="1" thickBot="1" x14ac:dyDescent="0.3">
      <c r="B54" s="147">
        <v>1499</v>
      </c>
      <c r="C54" s="56" t="s">
        <v>37</v>
      </c>
      <c r="D54" s="57"/>
      <c r="E54" s="57"/>
      <c r="F54" s="57"/>
      <c r="G54" s="57"/>
      <c r="H54" s="57"/>
      <c r="I54" s="111">
        <v>13274894.677370001</v>
      </c>
      <c r="J54" s="111">
        <v>296837.88564309897</v>
      </c>
      <c r="K54" s="111">
        <v>255147.95018037903</v>
      </c>
      <c r="L54" s="67">
        <v>6.1547333865862301E-2</v>
      </c>
      <c r="M54" s="116">
        <v>16187069.64077476</v>
      </c>
      <c r="N54" s="111">
        <v>362171.26608609007</v>
      </c>
      <c r="O54" s="111">
        <v>312049.07772693387</v>
      </c>
      <c r="P54" s="113">
        <v>6.0984001226598736E-2</v>
      </c>
      <c r="Q54" s="117">
        <v>2170551.6653900002</v>
      </c>
      <c r="R54" s="111">
        <v>48418.150930000003</v>
      </c>
      <c r="S54" s="111">
        <v>41784.096689999998</v>
      </c>
      <c r="T54" s="114">
        <v>2713894.3402610179</v>
      </c>
      <c r="U54" s="111">
        <v>60631.727079999997</v>
      </c>
      <c r="V54" s="111">
        <v>52294.907709999999</v>
      </c>
      <c r="W54" s="117">
        <v>0</v>
      </c>
      <c r="X54" s="111">
        <v>0</v>
      </c>
      <c r="Y54" s="148">
        <v>0</v>
      </c>
    </row>
    <row r="55" spans="2:25" ht="12.95" customHeight="1" thickBot="1" x14ac:dyDescent="0.3">
      <c r="B55" s="158">
        <v>15</v>
      </c>
      <c r="C55" s="157" t="s">
        <v>38</v>
      </c>
      <c r="D55" s="156"/>
      <c r="E55" s="156"/>
      <c r="F55" s="156"/>
      <c r="G55" s="156"/>
      <c r="H55" s="155"/>
      <c r="I55" s="150">
        <v>3302552.8806964941</v>
      </c>
      <c r="J55" s="150">
        <v>73717.514238775912</v>
      </c>
      <c r="K55" s="150">
        <v>62846.812977406051</v>
      </c>
      <c r="L55" s="154">
        <v>1.5311859694404944E-2</v>
      </c>
      <c r="M55" s="153">
        <v>4625992.6855276888</v>
      </c>
      <c r="N55" s="150">
        <v>103226.46950418412</v>
      </c>
      <c r="O55" s="150">
        <v>88150.334406485534</v>
      </c>
      <c r="P55" s="152">
        <v>1.7428203490137989E-2</v>
      </c>
      <c r="Q55" s="150">
        <v>390945</v>
      </c>
      <c r="R55" s="150">
        <v>8699.4276549338829</v>
      </c>
      <c r="S55" s="150">
        <v>3540.956917406053</v>
      </c>
      <c r="T55" s="151">
        <v>508702</v>
      </c>
      <c r="U55" s="150">
        <v>11327.708694184104</v>
      </c>
      <c r="V55" s="150">
        <v>5004.2058064855246</v>
      </c>
      <c r="W55" s="150">
        <v>0</v>
      </c>
      <c r="X55" s="150">
        <v>0</v>
      </c>
      <c r="Y55" s="149">
        <v>0</v>
      </c>
    </row>
    <row r="56" spans="2:25" ht="12.95" customHeight="1" x14ac:dyDescent="0.25">
      <c r="B56" s="147">
        <v>1501</v>
      </c>
      <c r="C56" s="56" t="s">
        <v>39</v>
      </c>
      <c r="D56" s="57"/>
      <c r="E56" s="57"/>
      <c r="F56" s="57"/>
      <c r="G56" s="57"/>
      <c r="H56" s="57"/>
      <c r="I56" s="111">
        <v>2391949.5834964942</v>
      </c>
      <c r="J56" s="111">
        <v>53217.229668775908</v>
      </c>
      <c r="K56" s="111">
        <v>45816.112367406051</v>
      </c>
      <c r="L56" s="67">
        <v>1.1089965169873242E-2</v>
      </c>
      <c r="M56" s="112">
        <v>3441404.99426984</v>
      </c>
      <c r="N56" s="111">
        <v>76572.076864184113</v>
      </c>
      <c r="O56" s="111">
        <v>65937.491266485522</v>
      </c>
      <c r="P56" s="113">
        <v>1.2965326711334883E-2</v>
      </c>
      <c r="Q56" s="111">
        <v>208248</v>
      </c>
      <c r="R56" s="111">
        <v>4647.4276549338829</v>
      </c>
      <c r="S56" s="111">
        <v>2322.956917406053</v>
      </c>
      <c r="T56" s="114">
        <v>282679</v>
      </c>
      <c r="U56" s="111">
        <v>6318.7086941841044</v>
      </c>
      <c r="V56" s="111">
        <v>3416.2058064855246</v>
      </c>
      <c r="W56" s="111">
        <v>0</v>
      </c>
      <c r="X56" s="111">
        <v>0</v>
      </c>
      <c r="Y56" s="148">
        <v>0</v>
      </c>
    </row>
    <row r="57" spans="2:25" ht="12.95" customHeight="1" x14ac:dyDescent="0.25">
      <c r="B57" s="147">
        <v>1502</v>
      </c>
      <c r="C57" s="56" t="s">
        <v>40</v>
      </c>
      <c r="D57" s="57"/>
      <c r="E57" s="57"/>
      <c r="F57" s="57"/>
      <c r="G57" s="57"/>
      <c r="H57" s="57"/>
      <c r="I57" s="111">
        <v>24753</v>
      </c>
      <c r="J57" s="111">
        <v>561</v>
      </c>
      <c r="K57" s="111">
        <v>479</v>
      </c>
      <c r="L57" s="67">
        <v>1.147640860592891E-4</v>
      </c>
      <c r="M57" s="112">
        <v>30237</v>
      </c>
      <c r="N57" s="111">
        <v>684</v>
      </c>
      <c r="O57" s="111">
        <v>586</v>
      </c>
      <c r="P57" s="113">
        <v>1.1391643367269828E-4</v>
      </c>
      <c r="Q57" s="111">
        <v>0</v>
      </c>
      <c r="R57" s="111">
        <v>0</v>
      </c>
      <c r="S57" s="111">
        <v>0</v>
      </c>
      <c r="T57" s="114">
        <v>0</v>
      </c>
      <c r="U57" s="111">
        <v>0</v>
      </c>
      <c r="V57" s="111">
        <v>0</v>
      </c>
      <c r="W57" s="111">
        <v>0</v>
      </c>
      <c r="X57" s="111">
        <v>0</v>
      </c>
      <c r="Y57" s="148">
        <v>0</v>
      </c>
    </row>
    <row r="58" spans="2:25" ht="12.95" customHeight="1" x14ac:dyDescent="0.25">
      <c r="B58" s="147">
        <v>1503</v>
      </c>
      <c r="C58" s="56" t="s">
        <v>41</v>
      </c>
      <c r="D58" s="57"/>
      <c r="E58" s="57"/>
      <c r="F58" s="57"/>
      <c r="G58" s="57"/>
      <c r="H58" s="57"/>
      <c r="I58" s="111">
        <v>31680.128639999999</v>
      </c>
      <c r="J58" s="111">
        <v>720.62462000000005</v>
      </c>
      <c r="K58" s="111">
        <v>609.46245999999996</v>
      </c>
      <c r="L58" s="67">
        <v>1.4688082291481071E-4</v>
      </c>
      <c r="M58" s="112">
        <v>53839.766499999998</v>
      </c>
      <c r="N58" s="111">
        <v>1224.03647</v>
      </c>
      <c r="O58" s="111">
        <v>1035.12238</v>
      </c>
      <c r="P58" s="113">
        <v>2.0283871380926723E-4</v>
      </c>
      <c r="Q58" s="111">
        <v>0</v>
      </c>
      <c r="R58" s="111">
        <v>0</v>
      </c>
      <c r="S58" s="111">
        <v>0</v>
      </c>
      <c r="T58" s="114">
        <v>0</v>
      </c>
      <c r="U58" s="111">
        <v>0</v>
      </c>
      <c r="V58" s="111">
        <v>0</v>
      </c>
      <c r="W58" s="111">
        <v>0</v>
      </c>
      <c r="X58" s="111">
        <v>0</v>
      </c>
      <c r="Y58" s="148">
        <v>0</v>
      </c>
    </row>
    <row r="59" spans="2:25" ht="12.95" customHeight="1" x14ac:dyDescent="0.25">
      <c r="B59" s="147">
        <v>1504</v>
      </c>
      <c r="C59" s="56" t="s">
        <v>42</v>
      </c>
      <c r="D59" s="57"/>
      <c r="E59" s="57"/>
      <c r="F59" s="57"/>
      <c r="G59" s="57"/>
      <c r="H59" s="57"/>
      <c r="I59" s="111">
        <v>354946.92203999998</v>
      </c>
      <c r="J59" s="111">
        <v>8043.3497699999998</v>
      </c>
      <c r="K59" s="111">
        <v>6913.4976900000001</v>
      </c>
      <c r="L59" s="67">
        <v>1.6456655398326804E-3</v>
      </c>
      <c r="M59" s="112">
        <v>472532.03352102701</v>
      </c>
      <c r="N59" s="111">
        <v>10699.79039</v>
      </c>
      <c r="O59" s="111">
        <v>9204.0645599999989</v>
      </c>
      <c r="P59" s="113">
        <v>1.7802415601687771E-3</v>
      </c>
      <c r="Q59" s="111">
        <v>0</v>
      </c>
      <c r="R59" s="111">
        <v>0</v>
      </c>
      <c r="S59" s="111">
        <v>0</v>
      </c>
      <c r="T59" s="114">
        <v>0</v>
      </c>
      <c r="U59" s="111">
        <v>0</v>
      </c>
      <c r="V59" s="111">
        <v>0</v>
      </c>
      <c r="W59" s="111">
        <v>0</v>
      </c>
      <c r="X59" s="111">
        <v>0</v>
      </c>
      <c r="Y59" s="148">
        <v>0</v>
      </c>
    </row>
    <row r="60" spans="2:25" ht="12.95" customHeight="1" x14ac:dyDescent="0.25">
      <c r="B60" s="147">
        <v>1505</v>
      </c>
      <c r="C60" s="56" t="s">
        <v>43</v>
      </c>
      <c r="D60" s="57"/>
      <c r="E60" s="57"/>
      <c r="F60" s="57"/>
      <c r="G60" s="57"/>
      <c r="H60" s="57"/>
      <c r="I60" s="111">
        <v>202949.20267999999</v>
      </c>
      <c r="J60" s="111">
        <v>4576.2171699999999</v>
      </c>
      <c r="K60" s="111">
        <v>3965.6373599999997</v>
      </c>
      <c r="L60" s="67">
        <v>9.4094775429368668E-4</v>
      </c>
      <c r="M60" s="112">
        <v>252923.30544</v>
      </c>
      <c r="N60" s="111">
        <v>5704.0162399999999</v>
      </c>
      <c r="O60" s="111">
        <v>4941.5957900000003</v>
      </c>
      <c r="P60" s="113">
        <v>9.5287630877518832E-4</v>
      </c>
      <c r="Q60" s="111">
        <v>117958</v>
      </c>
      <c r="R60" s="111">
        <v>2657</v>
      </c>
      <c r="S60" s="111">
        <v>0</v>
      </c>
      <c r="T60" s="114">
        <v>141611</v>
      </c>
      <c r="U60" s="111">
        <v>3190</v>
      </c>
      <c r="V60" s="111">
        <v>0</v>
      </c>
      <c r="W60" s="111">
        <v>0</v>
      </c>
      <c r="X60" s="111">
        <v>0</v>
      </c>
      <c r="Y60" s="148">
        <v>0</v>
      </c>
    </row>
    <row r="61" spans="2:25" ht="12.95" customHeight="1" x14ac:dyDescent="0.25">
      <c r="B61" s="147">
        <v>1506</v>
      </c>
      <c r="C61" s="56" t="s">
        <v>44</v>
      </c>
      <c r="D61" s="57"/>
      <c r="E61" s="57"/>
      <c r="F61" s="57"/>
      <c r="G61" s="57"/>
      <c r="H61" s="57"/>
      <c r="I61" s="111">
        <v>50014</v>
      </c>
      <c r="J61" s="111">
        <v>1112</v>
      </c>
      <c r="K61" s="111">
        <v>960</v>
      </c>
      <c r="L61" s="67">
        <v>2.3188344847773138E-4</v>
      </c>
      <c r="M61" s="112">
        <v>57384</v>
      </c>
      <c r="N61" s="111">
        <v>1273</v>
      </c>
      <c r="O61" s="111">
        <v>1102</v>
      </c>
      <c r="P61" s="113">
        <v>2.1619144193782845E-4</v>
      </c>
      <c r="Q61" s="111">
        <v>0</v>
      </c>
      <c r="R61" s="111">
        <v>0</v>
      </c>
      <c r="S61" s="111">
        <v>0</v>
      </c>
      <c r="T61" s="114">
        <v>0</v>
      </c>
      <c r="U61" s="111">
        <v>0</v>
      </c>
      <c r="V61" s="111">
        <v>0</v>
      </c>
      <c r="W61" s="111">
        <v>0</v>
      </c>
      <c r="X61" s="111">
        <v>0</v>
      </c>
      <c r="Y61" s="148">
        <v>0</v>
      </c>
    </row>
    <row r="62" spans="2:25" ht="12.95" customHeight="1" x14ac:dyDescent="0.25">
      <c r="B62" s="147">
        <v>1507</v>
      </c>
      <c r="C62" s="56" t="s">
        <v>45</v>
      </c>
      <c r="D62" s="57"/>
      <c r="E62" s="57"/>
      <c r="F62" s="57"/>
      <c r="G62" s="57"/>
      <c r="H62" s="57"/>
      <c r="I62" s="111">
        <v>6190</v>
      </c>
      <c r="J62" s="111">
        <v>143</v>
      </c>
      <c r="K62" s="111">
        <v>119</v>
      </c>
      <c r="L62" s="67">
        <v>2.869913516369731E-5</v>
      </c>
      <c r="M62" s="112">
        <v>9654</v>
      </c>
      <c r="N62" s="111">
        <v>223</v>
      </c>
      <c r="O62" s="111">
        <v>186</v>
      </c>
      <c r="P62" s="113">
        <v>3.6370977632576949E-5</v>
      </c>
      <c r="Q62" s="111">
        <v>0</v>
      </c>
      <c r="R62" s="111">
        <v>0</v>
      </c>
      <c r="S62" s="111">
        <v>664</v>
      </c>
      <c r="T62" s="114">
        <v>0</v>
      </c>
      <c r="U62" s="111">
        <v>0</v>
      </c>
      <c r="V62" s="111">
        <v>797</v>
      </c>
      <c r="W62" s="111">
        <v>0</v>
      </c>
      <c r="X62" s="111">
        <v>0</v>
      </c>
      <c r="Y62" s="148">
        <v>0</v>
      </c>
    </row>
    <row r="63" spans="2:25" ht="12.95" customHeight="1" thickBot="1" x14ac:dyDescent="0.3">
      <c r="B63" s="147">
        <v>1599</v>
      </c>
      <c r="C63" s="56" t="s">
        <v>46</v>
      </c>
      <c r="D63" s="57"/>
      <c r="E63" s="57"/>
      <c r="F63" s="57"/>
      <c r="G63" s="57"/>
      <c r="H63" s="57"/>
      <c r="I63" s="111">
        <v>240070.04384</v>
      </c>
      <c r="J63" s="111">
        <v>5344.0930100000005</v>
      </c>
      <c r="K63" s="111">
        <v>3984.1031000000003</v>
      </c>
      <c r="L63" s="67">
        <v>1.1130537377898059E-3</v>
      </c>
      <c r="M63" s="112">
        <v>308017.58579682198</v>
      </c>
      <c r="N63" s="111">
        <v>6846.54954</v>
      </c>
      <c r="O63" s="111">
        <v>5158.06041</v>
      </c>
      <c r="P63" s="113">
        <v>1.1604413428067707E-3</v>
      </c>
      <c r="Q63" s="111">
        <v>64739</v>
      </c>
      <c r="R63" s="111">
        <v>1395</v>
      </c>
      <c r="S63" s="111">
        <v>554</v>
      </c>
      <c r="T63" s="114">
        <v>84412</v>
      </c>
      <c r="U63" s="111">
        <v>1819</v>
      </c>
      <c r="V63" s="111">
        <v>791</v>
      </c>
      <c r="W63" s="111">
        <v>0</v>
      </c>
      <c r="X63" s="111">
        <v>0</v>
      </c>
      <c r="Y63" s="148">
        <v>0</v>
      </c>
    </row>
    <row r="64" spans="2:25" ht="12.95" customHeight="1" thickBot="1" x14ac:dyDescent="0.3">
      <c r="B64" s="158">
        <v>16</v>
      </c>
      <c r="C64" s="157" t="s">
        <v>47</v>
      </c>
      <c r="D64" s="156"/>
      <c r="E64" s="156"/>
      <c r="F64" s="156"/>
      <c r="G64" s="156"/>
      <c r="H64" s="155"/>
      <c r="I64" s="150">
        <v>8787458.1676700003</v>
      </c>
      <c r="J64" s="150">
        <v>196260.00753159259</v>
      </c>
      <c r="K64" s="150">
        <v>169180.37864452071</v>
      </c>
      <c r="L64" s="154">
        <v>4.0741914329450284E-2</v>
      </c>
      <c r="M64" s="153">
        <v>10510170.448610397</v>
      </c>
      <c r="N64" s="150">
        <v>234647.75877319198</v>
      </c>
      <c r="O64" s="150">
        <v>202255.89411763224</v>
      </c>
      <c r="P64" s="152">
        <v>3.9596558348972445E-2</v>
      </c>
      <c r="Q64" s="150">
        <v>887875.75468999997</v>
      </c>
      <c r="R64" s="150">
        <v>19602.722180000001</v>
      </c>
      <c r="S64" s="150">
        <v>16915.617689999999</v>
      </c>
      <c r="T64" s="151">
        <v>1140645.9727805839</v>
      </c>
      <c r="U64" s="150">
        <v>25150.748939999998</v>
      </c>
      <c r="V64" s="150">
        <v>21697.18951</v>
      </c>
      <c r="W64" s="150">
        <v>0</v>
      </c>
      <c r="X64" s="150">
        <v>0</v>
      </c>
      <c r="Y64" s="149">
        <v>0</v>
      </c>
    </row>
    <row r="65" spans="2:25" ht="12.95" customHeight="1" x14ac:dyDescent="0.25">
      <c r="B65" s="147">
        <v>1601</v>
      </c>
      <c r="C65" s="56" t="s">
        <v>48</v>
      </c>
      <c r="D65" s="57"/>
      <c r="E65" s="57"/>
      <c r="F65" s="57"/>
      <c r="G65" s="57"/>
      <c r="H65" s="57"/>
      <c r="I65" s="111">
        <v>3747826.9984300002</v>
      </c>
      <c r="J65" s="111">
        <v>83876.23289359796</v>
      </c>
      <c r="K65" s="111">
        <v>72247.937953927132</v>
      </c>
      <c r="L65" s="67">
        <v>1.7376315605508331E-2</v>
      </c>
      <c r="M65" s="112">
        <v>4417671.9585831333</v>
      </c>
      <c r="N65" s="111">
        <v>98751.699370472081</v>
      </c>
      <c r="O65" s="111">
        <v>85063.190156210068</v>
      </c>
      <c r="P65" s="113">
        <v>1.6643365236553714E-2</v>
      </c>
      <c r="Q65" s="111">
        <v>244160</v>
      </c>
      <c r="R65" s="111">
        <v>5341</v>
      </c>
      <c r="S65" s="111">
        <v>4584</v>
      </c>
      <c r="T65" s="114">
        <v>370662</v>
      </c>
      <c r="U65" s="111">
        <v>8098</v>
      </c>
      <c r="V65" s="111">
        <v>6955</v>
      </c>
      <c r="W65" s="111">
        <v>0</v>
      </c>
      <c r="X65" s="111">
        <v>0</v>
      </c>
      <c r="Y65" s="148">
        <v>0</v>
      </c>
    </row>
    <row r="66" spans="2:25" ht="12.95" customHeight="1" x14ac:dyDescent="0.25">
      <c r="B66" s="147">
        <v>1602</v>
      </c>
      <c r="C66" s="56" t="s">
        <v>49</v>
      </c>
      <c r="D66" s="57"/>
      <c r="E66" s="57"/>
      <c r="F66" s="57"/>
      <c r="G66" s="57"/>
      <c r="H66" s="57"/>
      <c r="I66" s="111">
        <v>452268.21771</v>
      </c>
      <c r="J66" s="111">
        <v>10037.650079999999</v>
      </c>
      <c r="K66" s="111">
        <v>8645.4146700000001</v>
      </c>
      <c r="L66" s="67">
        <v>2.0968831519069097E-3</v>
      </c>
      <c r="M66" s="112">
        <v>518123.68832140299</v>
      </c>
      <c r="N66" s="111">
        <v>11507.735000000001</v>
      </c>
      <c r="O66" s="111">
        <v>9910.3316599999998</v>
      </c>
      <c r="P66" s="113">
        <v>1.9520059124555646E-3</v>
      </c>
      <c r="Q66" s="111">
        <v>57394.754689999994</v>
      </c>
      <c r="R66" s="111">
        <v>1290.72218</v>
      </c>
      <c r="S66" s="111">
        <v>1112.61769</v>
      </c>
      <c r="T66" s="114">
        <v>65268.972780583994</v>
      </c>
      <c r="U66" s="111">
        <v>1465.7489399999999</v>
      </c>
      <c r="V66" s="111">
        <v>1263.1895100000002</v>
      </c>
      <c r="W66" s="111">
        <v>0</v>
      </c>
      <c r="X66" s="111">
        <v>0</v>
      </c>
      <c r="Y66" s="148">
        <v>0</v>
      </c>
    </row>
    <row r="67" spans="2:25" ht="12.95" customHeight="1" x14ac:dyDescent="0.25">
      <c r="B67" s="147">
        <v>1603</v>
      </c>
      <c r="C67" s="56" t="s">
        <v>50</v>
      </c>
      <c r="D67" s="57"/>
      <c r="E67" s="57"/>
      <c r="F67" s="57"/>
      <c r="G67" s="57"/>
      <c r="H67" s="57"/>
      <c r="I67" s="111">
        <v>12589.336029999999</v>
      </c>
      <c r="J67" s="111">
        <v>277.28929999999997</v>
      </c>
      <c r="K67" s="111">
        <v>238.29076999999998</v>
      </c>
      <c r="L67" s="67">
        <v>5.8368829781288285E-5</v>
      </c>
      <c r="M67" s="112">
        <v>13593.142153769</v>
      </c>
      <c r="N67" s="111">
        <v>299.45289000000002</v>
      </c>
      <c r="O67" s="111">
        <v>257.29818999999998</v>
      </c>
      <c r="P67" s="113">
        <v>5.1211504995977958E-5</v>
      </c>
      <c r="Q67" s="111">
        <v>0</v>
      </c>
      <c r="R67" s="111">
        <v>0</v>
      </c>
      <c r="S67" s="111">
        <v>0</v>
      </c>
      <c r="T67" s="114">
        <v>0</v>
      </c>
      <c r="U67" s="111">
        <v>0</v>
      </c>
      <c r="V67" s="111">
        <v>0</v>
      </c>
      <c r="W67" s="111">
        <v>0</v>
      </c>
      <c r="X67" s="111">
        <v>0</v>
      </c>
      <c r="Y67" s="148">
        <v>0</v>
      </c>
    </row>
    <row r="68" spans="2:25" ht="12.95" customHeight="1" thickBot="1" x14ac:dyDescent="0.3">
      <c r="B68" s="147">
        <v>1699</v>
      </c>
      <c r="C68" s="56" t="s">
        <v>51</v>
      </c>
      <c r="D68" s="57"/>
      <c r="E68" s="57"/>
      <c r="F68" s="57"/>
      <c r="G68" s="57"/>
      <c r="H68" s="57"/>
      <c r="I68" s="111">
        <v>4574773.6154999994</v>
      </c>
      <c r="J68" s="111">
        <v>102068.83525799462</v>
      </c>
      <c r="K68" s="111">
        <v>88048.735250593585</v>
      </c>
      <c r="L68" s="67">
        <v>2.1210346742253749E-2</v>
      </c>
      <c r="M68" s="112">
        <v>5560781.6595520917</v>
      </c>
      <c r="N68" s="111">
        <v>124088.8715127199</v>
      </c>
      <c r="O68" s="111">
        <v>107025.07411142217</v>
      </c>
      <c r="P68" s="113">
        <v>2.0949975694967191E-2</v>
      </c>
      <c r="Q68" s="111">
        <v>586321</v>
      </c>
      <c r="R68" s="111">
        <v>12971</v>
      </c>
      <c r="S68" s="111">
        <v>11219</v>
      </c>
      <c r="T68" s="114">
        <v>704715</v>
      </c>
      <c r="U68" s="111">
        <v>15587</v>
      </c>
      <c r="V68" s="111">
        <v>13479</v>
      </c>
      <c r="W68" s="111">
        <v>0</v>
      </c>
      <c r="X68" s="111">
        <v>0</v>
      </c>
      <c r="Y68" s="148">
        <v>0</v>
      </c>
    </row>
    <row r="69" spans="2:25" ht="12.95" customHeight="1" thickBot="1" x14ac:dyDescent="0.3">
      <c r="B69" s="158">
        <v>17</v>
      </c>
      <c r="C69" s="157" t="s">
        <v>52</v>
      </c>
      <c r="D69" s="156"/>
      <c r="E69" s="156"/>
      <c r="F69" s="156"/>
      <c r="G69" s="156"/>
      <c r="H69" s="155"/>
      <c r="I69" s="150">
        <v>5563450.3607199993</v>
      </c>
      <c r="J69" s="150">
        <v>123220.58215858188</v>
      </c>
      <c r="K69" s="150">
        <v>105936.02785366845</v>
      </c>
      <c r="L69" s="154">
        <v>2.5794218720326952E-2</v>
      </c>
      <c r="M69" s="153">
        <v>6213415.808942643</v>
      </c>
      <c r="N69" s="150">
        <v>139352.82340656075</v>
      </c>
      <c r="O69" s="150">
        <v>119842.32737771142</v>
      </c>
      <c r="P69" s="152">
        <v>2.3408743257608545E-2</v>
      </c>
      <c r="Q69" s="150">
        <v>2912987.69111</v>
      </c>
      <c r="R69" s="150">
        <v>65121.296700000006</v>
      </c>
      <c r="S69" s="150">
        <v>55123.472939999992</v>
      </c>
      <c r="T69" s="151">
        <v>3154238.1181160803</v>
      </c>
      <c r="U69" s="150">
        <v>70505.624060000002</v>
      </c>
      <c r="V69" s="150">
        <v>59698.536490000006</v>
      </c>
      <c r="W69" s="150">
        <v>0</v>
      </c>
      <c r="X69" s="150">
        <v>0</v>
      </c>
      <c r="Y69" s="149">
        <v>0</v>
      </c>
    </row>
    <row r="70" spans="2:25" ht="12.95" customHeight="1" x14ac:dyDescent="0.25">
      <c r="B70" s="147">
        <v>1701</v>
      </c>
      <c r="C70" s="56" t="s">
        <v>53</v>
      </c>
      <c r="D70" s="57"/>
      <c r="E70" s="57"/>
      <c r="F70" s="57"/>
      <c r="G70" s="57"/>
      <c r="H70" s="57"/>
      <c r="I70" s="111">
        <v>1874608.7249100001</v>
      </c>
      <c r="J70" s="111">
        <v>41997.154559999995</v>
      </c>
      <c r="K70" s="111">
        <v>35875.686309999997</v>
      </c>
      <c r="L70" s="67">
        <v>8.6913811268559561E-3</v>
      </c>
      <c r="M70" s="112">
        <v>2014332.1363222322</v>
      </c>
      <c r="N70" s="111">
        <v>45138.953330000004</v>
      </c>
      <c r="O70" s="111">
        <v>38566.975910000001</v>
      </c>
      <c r="P70" s="113">
        <v>7.5888988061691377E-3</v>
      </c>
      <c r="Q70" s="111">
        <v>1525986.70523</v>
      </c>
      <c r="R70" s="111">
        <v>34104.034650000001</v>
      </c>
      <c r="S70" s="111">
        <v>29098.20753</v>
      </c>
      <c r="T70" s="114">
        <v>1606399.6159146621</v>
      </c>
      <c r="U70" s="111">
        <v>35904.129970000002</v>
      </c>
      <c r="V70" s="111">
        <v>30640.861959999998</v>
      </c>
      <c r="W70" s="111">
        <v>0</v>
      </c>
      <c r="X70" s="111">
        <v>0</v>
      </c>
      <c r="Y70" s="148">
        <v>0</v>
      </c>
    </row>
    <row r="71" spans="2:25" ht="12.95" customHeight="1" x14ac:dyDescent="0.25">
      <c r="B71" s="147">
        <v>1702</v>
      </c>
      <c r="C71" s="56" t="s">
        <v>54</v>
      </c>
      <c r="D71" s="57"/>
      <c r="E71" s="57"/>
      <c r="F71" s="57"/>
      <c r="G71" s="57"/>
      <c r="H71" s="57"/>
      <c r="I71" s="111">
        <v>1930332.6960999998</v>
      </c>
      <c r="J71" s="111">
        <v>43538.540330000003</v>
      </c>
      <c r="K71" s="111">
        <v>37554.171029999998</v>
      </c>
      <c r="L71" s="67">
        <v>8.9497381189463879E-3</v>
      </c>
      <c r="M71" s="112">
        <v>2234893.4175537443</v>
      </c>
      <c r="N71" s="111">
        <v>50382.404169999994</v>
      </c>
      <c r="O71" s="111">
        <v>43472.294190000001</v>
      </c>
      <c r="P71" s="113">
        <v>8.4198527554423756E-3</v>
      </c>
      <c r="Q71" s="111">
        <v>883519.13183000009</v>
      </c>
      <c r="R71" s="111">
        <v>19942.623640000002</v>
      </c>
      <c r="S71" s="111">
        <v>17036.913329999999</v>
      </c>
      <c r="T71" s="114">
        <v>991833.96071043506</v>
      </c>
      <c r="U71" s="111">
        <v>22373.651809999999</v>
      </c>
      <c r="V71" s="111">
        <v>19118.16246</v>
      </c>
      <c r="W71" s="111">
        <v>0</v>
      </c>
      <c r="X71" s="111">
        <v>0</v>
      </c>
      <c r="Y71" s="148">
        <v>0</v>
      </c>
    </row>
    <row r="72" spans="2:25" ht="12.95" customHeight="1" x14ac:dyDescent="0.25">
      <c r="B72" s="147">
        <v>1703</v>
      </c>
      <c r="C72" s="56" t="s">
        <v>55</v>
      </c>
      <c r="D72" s="57"/>
      <c r="E72" s="57"/>
      <c r="F72" s="57"/>
      <c r="G72" s="57"/>
      <c r="H72" s="57"/>
      <c r="I72" s="111">
        <v>354421.19746</v>
      </c>
      <c r="J72" s="111">
        <v>7906.9021200000007</v>
      </c>
      <c r="K72" s="111">
        <v>6803.2451799999999</v>
      </c>
      <c r="L72" s="67">
        <v>1.6432280857486259E-3</v>
      </c>
      <c r="M72" s="112">
        <v>419247.64973729197</v>
      </c>
      <c r="N72" s="111">
        <v>9373.0284699999993</v>
      </c>
      <c r="O72" s="111">
        <v>8062.6380600000002</v>
      </c>
      <c r="P72" s="113">
        <v>1.5794952238559667E-3</v>
      </c>
      <c r="Q72" s="111">
        <v>78066.90857</v>
      </c>
      <c r="R72" s="111">
        <v>1753.3314</v>
      </c>
      <c r="S72" s="111">
        <v>875.49108000000001</v>
      </c>
      <c r="T72" s="114">
        <v>84169.46663183099</v>
      </c>
      <c r="U72" s="111">
        <v>1890.4126000000001</v>
      </c>
      <c r="V72" s="111">
        <v>941.43638999999996</v>
      </c>
      <c r="W72" s="111">
        <v>0</v>
      </c>
      <c r="X72" s="111">
        <v>0</v>
      </c>
      <c r="Y72" s="148">
        <v>0</v>
      </c>
    </row>
    <row r="73" spans="2:25" ht="12.95" customHeight="1" x14ac:dyDescent="0.25">
      <c r="B73" s="147">
        <v>1704</v>
      </c>
      <c r="C73" s="56" t="s">
        <v>56</v>
      </c>
      <c r="D73" s="57"/>
      <c r="E73" s="57"/>
      <c r="F73" s="57"/>
      <c r="G73" s="57"/>
      <c r="H73" s="57"/>
      <c r="I73" s="111">
        <v>906323.02116999996</v>
      </c>
      <c r="J73" s="111">
        <v>18598.806268627475</v>
      </c>
      <c r="K73" s="111">
        <v>16114.611942335727</v>
      </c>
      <c r="L73" s="67">
        <v>4.2020495777913289E-3</v>
      </c>
      <c r="M73" s="112">
        <v>962992.42022173689</v>
      </c>
      <c r="N73" s="111">
        <v>21389.53220849159</v>
      </c>
      <c r="O73" s="111">
        <v>18529.29188141325</v>
      </c>
      <c r="P73" s="113">
        <v>3.6280273229983358E-3</v>
      </c>
      <c r="Q73" s="111">
        <v>266274.94547999999</v>
      </c>
      <c r="R73" s="111">
        <v>5739.3070099999995</v>
      </c>
      <c r="S73" s="111">
        <v>5032.8609999999999</v>
      </c>
      <c r="T73" s="114">
        <v>298430.07485915197</v>
      </c>
      <c r="U73" s="111">
        <v>6432.4296799999993</v>
      </c>
      <c r="V73" s="111">
        <v>5640.0756799999999</v>
      </c>
      <c r="W73" s="111">
        <v>0</v>
      </c>
      <c r="X73" s="111">
        <v>0</v>
      </c>
      <c r="Y73" s="148">
        <v>0</v>
      </c>
    </row>
    <row r="74" spans="2:25" ht="12.95" customHeight="1" x14ac:dyDescent="0.25">
      <c r="B74" s="147">
        <v>1705</v>
      </c>
      <c r="C74" s="56" t="s">
        <v>57</v>
      </c>
      <c r="D74" s="57"/>
      <c r="E74" s="57"/>
      <c r="F74" s="57"/>
      <c r="G74" s="57"/>
      <c r="H74" s="57"/>
      <c r="I74" s="111">
        <v>62429.584620000001</v>
      </c>
      <c r="J74" s="111">
        <v>1404.0898099999999</v>
      </c>
      <c r="K74" s="111">
        <v>1203.94595</v>
      </c>
      <c r="L74" s="67">
        <v>2.8944670229771549E-4</v>
      </c>
      <c r="M74" s="112">
        <v>74353.493069884003</v>
      </c>
      <c r="N74" s="111">
        <v>1672.60384</v>
      </c>
      <c r="O74" s="111">
        <v>1433.6380100000001</v>
      </c>
      <c r="P74" s="113">
        <v>2.8012318555507729E-4</v>
      </c>
      <c r="Q74" s="111">
        <v>4173</v>
      </c>
      <c r="R74" s="111">
        <v>93</v>
      </c>
      <c r="S74" s="111">
        <v>81</v>
      </c>
      <c r="T74" s="114">
        <v>4546</v>
      </c>
      <c r="U74" s="111">
        <v>101</v>
      </c>
      <c r="V74" s="111">
        <v>89</v>
      </c>
      <c r="W74" s="111">
        <v>0</v>
      </c>
      <c r="X74" s="111">
        <v>0</v>
      </c>
      <c r="Y74" s="148">
        <v>0</v>
      </c>
    </row>
    <row r="75" spans="2:25" ht="12.95" customHeight="1" x14ac:dyDescent="0.25">
      <c r="B75" s="147">
        <v>1706</v>
      </c>
      <c r="C75" s="56" t="s">
        <v>58</v>
      </c>
      <c r="D75" s="57"/>
      <c r="E75" s="57"/>
      <c r="F75" s="57"/>
      <c r="G75" s="57"/>
      <c r="H75" s="57"/>
      <c r="I75" s="111">
        <v>12610</v>
      </c>
      <c r="J75" s="111">
        <v>284</v>
      </c>
      <c r="K75" s="111">
        <v>245</v>
      </c>
      <c r="L75" s="67">
        <v>5.8464635608113588E-5</v>
      </c>
      <c r="M75" s="112">
        <v>14359</v>
      </c>
      <c r="N75" s="111">
        <v>323</v>
      </c>
      <c r="O75" s="111">
        <v>278</v>
      </c>
      <c r="P75" s="113">
        <v>5.4096837355103833E-5</v>
      </c>
      <c r="Q75" s="111">
        <v>8773</v>
      </c>
      <c r="R75" s="111">
        <v>198</v>
      </c>
      <c r="S75" s="111">
        <v>172</v>
      </c>
      <c r="T75" s="114">
        <v>9913</v>
      </c>
      <c r="U75" s="111">
        <v>224</v>
      </c>
      <c r="V75" s="111">
        <v>194</v>
      </c>
      <c r="W75" s="111">
        <v>0</v>
      </c>
      <c r="X75" s="111">
        <v>0</v>
      </c>
      <c r="Y75" s="148">
        <v>0</v>
      </c>
    </row>
    <row r="76" spans="2:25" ht="12.95" customHeight="1" thickBot="1" x14ac:dyDescent="0.3">
      <c r="B76" s="147">
        <v>1799</v>
      </c>
      <c r="C76" s="56" t="s">
        <v>59</v>
      </c>
      <c r="D76" s="57"/>
      <c r="E76" s="57"/>
      <c r="F76" s="57"/>
      <c r="G76" s="57"/>
      <c r="H76" s="57"/>
      <c r="I76" s="111">
        <v>422725.13646000001</v>
      </c>
      <c r="J76" s="111">
        <v>9491.0890699543961</v>
      </c>
      <c r="K76" s="111">
        <v>8139.3674413327381</v>
      </c>
      <c r="L76" s="67">
        <v>1.9599104730788257E-3</v>
      </c>
      <c r="M76" s="112">
        <v>493237.69203775399</v>
      </c>
      <c r="N76" s="111">
        <v>11073.301388069167</v>
      </c>
      <c r="O76" s="111">
        <v>9499.489326298175</v>
      </c>
      <c r="P76" s="113">
        <v>1.8582491262325491E-3</v>
      </c>
      <c r="Q76" s="111">
        <v>146194</v>
      </c>
      <c r="R76" s="111">
        <v>3291</v>
      </c>
      <c r="S76" s="111">
        <v>2827</v>
      </c>
      <c r="T76" s="114">
        <v>158946</v>
      </c>
      <c r="U76" s="111">
        <v>3580</v>
      </c>
      <c r="V76" s="111">
        <v>3075</v>
      </c>
      <c r="W76" s="111">
        <v>0</v>
      </c>
      <c r="X76" s="111">
        <v>0</v>
      </c>
      <c r="Y76" s="148">
        <v>0</v>
      </c>
    </row>
    <row r="77" spans="2:25" ht="12.95" customHeight="1" thickBot="1" x14ac:dyDescent="0.3">
      <c r="B77" s="158">
        <v>18</v>
      </c>
      <c r="C77" s="157" t="s">
        <v>3</v>
      </c>
      <c r="D77" s="156"/>
      <c r="E77" s="156"/>
      <c r="F77" s="156"/>
      <c r="G77" s="156"/>
      <c r="H77" s="155"/>
      <c r="I77" s="150">
        <v>912451.47224000003</v>
      </c>
      <c r="J77" s="150">
        <v>20641.76023</v>
      </c>
      <c r="K77" s="150">
        <v>17671.461790000001</v>
      </c>
      <c r="L77" s="154">
        <v>4.2304633492940818E-3</v>
      </c>
      <c r="M77" s="153">
        <v>1112858.8852369608</v>
      </c>
      <c r="N77" s="150">
        <v>25150.657059999998</v>
      </c>
      <c r="O77" s="150">
        <v>21533.77159</v>
      </c>
      <c r="P77" s="152">
        <v>4.1926419746393228E-3</v>
      </c>
      <c r="Q77" s="150">
        <v>17082</v>
      </c>
      <c r="R77" s="150">
        <v>368</v>
      </c>
      <c r="S77" s="150">
        <v>322</v>
      </c>
      <c r="T77" s="151">
        <v>20160</v>
      </c>
      <c r="U77" s="150">
        <v>434</v>
      </c>
      <c r="V77" s="150">
        <v>380</v>
      </c>
      <c r="W77" s="150">
        <v>0</v>
      </c>
      <c r="X77" s="150">
        <v>0</v>
      </c>
      <c r="Y77" s="149">
        <v>0</v>
      </c>
    </row>
    <row r="78" spans="2:25" ht="12.95" customHeight="1" x14ac:dyDescent="0.25">
      <c r="B78" s="147">
        <v>1801</v>
      </c>
      <c r="C78" s="56" t="s">
        <v>60</v>
      </c>
      <c r="D78" s="57"/>
      <c r="E78" s="57"/>
      <c r="F78" s="57"/>
      <c r="G78" s="57"/>
      <c r="H78" s="57"/>
      <c r="I78" s="111">
        <v>88586.590089999998</v>
      </c>
      <c r="J78" s="111">
        <v>1996.92247</v>
      </c>
      <c r="K78" s="111">
        <v>1734.3270499999999</v>
      </c>
      <c r="L78" s="67">
        <v>4.1072027830112417E-4</v>
      </c>
      <c r="M78" s="112">
        <v>113638.15123142701</v>
      </c>
      <c r="N78" s="111">
        <v>2561.5414000000001</v>
      </c>
      <c r="O78" s="111">
        <v>2218.19047</v>
      </c>
      <c r="P78" s="113">
        <v>4.2812623333805973E-4</v>
      </c>
      <c r="Q78" s="111">
        <v>0</v>
      </c>
      <c r="R78" s="111">
        <v>0</v>
      </c>
      <c r="S78" s="111">
        <v>0</v>
      </c>
      <c r="T78" s="114">
        <v>0</v>
      </c>
      <c r="U78" s="111">
        <v>0</v>
      </c>
      <c r="V78" s="111">
        <v>0</v>
      </c>
      <c r="W78" s="111">
        <v>0</v>
      </c>
      <c r="X78" s="111">
        <v>0</v>
      </c>
      <c r="Y78" s="148">
        <v>0</v>
      </c>
    </row>
    <row r="79" spans="2:25" ht="12.95" customHeight="1" x14ac:dyDescent="0.25">
      <c r="B79" s="147">
        <v>1802</v>
      </c>
      <c r="C79" s="56" t="s">
        <v>61</v>
      </c>
      <c r="D79" s="57"/>
      <c r="E79" s="57"/>
      <c r="F79" s="57"/>
      <c r="G79" s="57"/>
      <c r="H79" s="57"/>
      <c r="I79" s="111">
        <v>175192.89762</v>
      </c>
      <c r="J79" s="111">
        <v>3878.7523899999997</v>
      </c>
      <c r="K79" s="111">
        <v>3334.1205</v>
      </c>
      <c r="L79" s="67">
        <v>8.1225923239356464E-4</v>
      </c>
      <c r="M79" s="112">
        <v>243621.290745534</v>
      </c>
      <c r="N79" s="111">
        <v>5392.5947699999997</v>
      </c>
      <c r="O79" s="111">
        <v>4633.9630099999995</v>
      </c>
      <c r="P79" s="113">
        <v>9.1783141874097194E-4</v>
      </c>
      <c r="Q79" s="111">
        <v>0</v>
      </c>
      <c r="R79" s="111">
        <v>0</v>
      </c>
      <c r="S79" s="111">
        <v>0</v>
      </c>
      <c r="T79" s="114">
        <v>0</v>
      </c>
      <c r="U79" s="111">
        <v>0</v>
      </c>
      <c r="V79" s="111">
        <v>0</v>
      </c>
      <c r="W79" s="111">
        <v>0</v>
      </c>
      <c r="X79" s="111">
        <v>0</v>
      </c>
      <c r="Y79" s="148">
        <v>0</v>
      </c>
    </row>
    <row r="80" spans="2:25" ht="12.95" customHeight="1" x14ac:dyDescent="0.25">
      <c r="B80" s="147">
        <v>1803</v>
      </c>
      <c r="C80" s="56" t="s">
        <v>62</v>
      </c>
      <c r="D80" s="57"/>
      <c r="E80" s="57"/>
      <c r="F80" s="57"/>
      <c r="G80" s="57"/>
      <c r="H80" s="57"/>
      <c r="I80" s="111">
        <v>26615</v>
      </c>
      <c r="J80" s="111">
        <v>600</v>
      </c>
      <c r="K80" s="111">
        <v>513</v>
      </c>
      <c r="L80" s="67">
        <v>1.2339700846232697E-4</v>
      </c>
      <c r="M80" s="112">
        <v>30927</v>
      </c>
      <c r="N80" s="111">
        <v>697</v>
      </c>
      <c r="O80" s="111">
        <v>597</v>
      </c>
      <c r="P80" s="113">
        <v>1.1651597526856302E-4</v>
      </c>
      <c r="Q80" s="111">
        <v>0</v>
      </c>
      <c r="R80" s="111">
        <v>0</v>
      </c>
      <c r="S80" s="111">
        <v>0</v>
      </c>
      <c r="T80" s="114">
        <v>0</v>
      </c>
      <c r="U80" s="111">
        <v>0</v>
      </c>
      <c r="V80" s="111">
        <v>0</v>
      </c>
      <c r="W80" s="111">
        <v>0</v>
      </c>
      <c r="X80" s="111">
        <v>0</v>
      </c>
      <c r="Y80" s="148">
        <v>0</v>
      </c>
    </row>
    <row r="81" spans="2:25" ht="12.95" customHeight="1" x14ac:dyDescent="0.25">
      <c r="B81" s="147">
        <v>1804</v>
      </c>
      <c r="C81" s="56" t="s">
        <v>63</v>
      </c>
      <c r="D81" s="57"/>
      <c r="E81" s="57"/>
      <c r="F81" s="57"/>
      <c r="G81" s="57"/>
      <c r="H81" s="57"/>
      <c r="I81" s="111">
        <v>6396.9845299999997</v>
      </c>
      <c r="J81" s="111">
        <v>140.08537000000001</v>
      </c>
      <c r="K81" s="111">
        <v>121.01424</v>
      </c>
      <c r="L81" s="67">
        <v>2.9658792191688323E-5</v>
      </c>
      <c r="M81" s="112">
        <v>11247.44326</v>
      </c>
      <c r="N81" s="111">
        <v>246.52089000000001</v>
      </c>
      <c r="O81" s="111">
        <v>212.61811</v>
      </c>
      <c r="P81" s="113">
        <v>4.2374197973186074E-5</v>
      </c>
      <c r="Q81" s="111">
        <v>0</v>
      </c>
      <c r="R81" s="111">
        <v>0</v>
      </c>
      <c r="S81" s="111">
        <v>0</v>
      </c>
      <c r="T81" s="114">
        <v>0</v>
      </c>
      <c r="U81" s="111">
        <v>0</v>
      </c>
      <c r="V81" s="111">
        <v>0</v>
      </c>
      <c r="W81" s="111">
        <v>0</v>
      </c>
      <c r="X81" s="111">
        <v>0</v>
      </c>
      <c r="Y81" s="148">
        <v>0</v>
      </c>
    </row>
    <row r="82" spans="2:25" ht="12.95" customHeight="1" x14ac:dyDescent="0.25">
      <c r="B82" s="147">
        <v>1805</v>
      </c>
      <c r="C82" s="56" t="s">
        <v>64</v>
      </c>
      <c r="D82" s="57"/>
      <c r="E82" s="57"/>
      <c r="F82" s="57"/>
      <c r="G82" s="57"/>
      <c r="H82" s="57"/>
      <c r="I82" s="111">
        <v>31348</v>
      </c>
      <c r="J82" s="111">
        <v>729</v>
      </c>
      <c r="K82" s="111">
        <v>616</v>
      </c>
      <c r="L82" s="67">
        <v>1.4534095139120894E-4</v>
      </c>
      <c r="M82" s="112">
        <v>37488</v>
      </c>
      <c r="N82" s="111">
        <v>873</v>
      </c>
      <c r="O82" s="111">
        <v>738</v>
      </c>
      <c r="P82" s="113">
        <v>1.4123422513880721E-4</v>
      </c>
      <c r="Q82" s="111">
        <v>0</v>
      </c>
      <c r="R82" s="111">
        <v>0</v>
      </c>
      <c r="S82" s="111">
        <v>0</v>
      </c>
      <c r="T82" s="114">
        <v>0</v>
      </c>
      <c r="U82" s="111">
        <v>0</v>
      </c>
      <c r="V82" s="111">
        <v>0</v>
      </c>
      <c r="W82" s="111">
        <v>0</v>
      </c>
      <c r="X82" s="111">
        <v>0</v>
      </c>
      <c r="Y82" s="148">
        <v>0</v>
      </c>
    </row>
    <row r="83" spans="2:25" ht="12.95" customHeight="1" thickBot="1" x14ac:dyDescent="0.3">
      <c r="B83" s="147">
        <v>1899</v>
      </c>
      <c r="C83" s="56" t="s">
        <v>65</v>
      </c>
      <c r="D83" s="57"/>
      <c r="E83" s="57"/>
      <c r="F83" s="57"/>
      <c r="G83" s="57"/>
      <c r="H83" s="57"/>
      <c r="I83" s="111">
        <v>584312</v>
      </c>
      <c r="J83" s="111">
        <v>13297</v>
      </c>
      <c r="K83" s="111">
        <v>11353</v>
      </c>
      <c r="L83" s="67">
        <v>2.7090870865541686E-3</v>
      </c>
      <c r="M83" s="112">
        <v>675937</v>
      </c>
      <c r="N83" s="111">
        <v>15380</v>
      </c>
      <c r="O83" s="111">
        <v>13134</v>
      </c>
      <c r="P83" s="113">
        <v>2.5465599241797357E-3</v>
      </c>
      <c r="Q83" s="111">
        <v>17082</v>
      </c>
      <c r="R83" s="111">
        <v>368</v>
      </c>
      <c r="S83" s="111">
        <v>322</v>
      </c>
      <c r="T83" s="114">
        <v>20160</v>
      </c>
      <c r="U83" s="111">
        <v>434</v>
      </c>
      <c r="V83" s="111">
        <v>380</v>
      </c>
      <c r="W83" s="111">
        <v>0</v>
      </c>
      <c r="X83" s="111">
        <v>0</v>
      </c>
      <c r="Y83" s="148">
        <v>0</v>
      </c>
    </row>
    <row r="84" spans="2:25" ht="12.95" customHeight="1" thickBot="1" x14ac:dyDescent="0.3">
      <c r="B84" s="158">
        <v>19</v>
      </c>
      <c r="C84" s="157" t="s">
        <v>66</v>
      </c>
      <c r="D84" s="156"/>
      <c r="E84" s="156"/>
      <c r="F84" s="156"/>
      <c r="G84" s="156"/>
      <c r="H84" s="155"/>
      <c r="I84" s="150">
        <v>1308389.8609939362</v>
      </c>
      <c r="J84" s="150">
        <v>29474.703230196472</v>
      </c>
      <c r="K84" s="150">
        <v>25248.482784507974</v>
      </c>
      <c r="L84" s="154">
        <v>6.0661805278636686E-3</v>
      </c>
      <c r="M84" s="153">
        <v>1691312.5871610132</v>
      </c>
      <c r="N84" s="150">
        <v>38069.064126569203</v>
      </c>
      <c r="O84" s="150">
        <v>32601.324890102092</v>
      </c>
      <c r="P84" s="152">
        <v>6.3719382926589047E-3</v>
      </c>
      <c r="Q84" s="150">
        <v>47135.34996</v>
      </c>
      <c r="R84" s="150">
        <v>1060.86239</v>
      </c>
      <c r="S84" s="150">
        <v>914.98239000000012</v>
      </c>
      <c r="T84" s="151">
        <v>64409.485857746004</v>
      </c>
      <c r="U84" s="150">
        <v>1447.1189100000001</v>
      </c>
      <c r="V84" s="150">
        <v>1248.0064399999999</v>
      </c>
      <c r="W84" s="150">
        <v>188423.4</v>
      </c>
      <c r="X84" s="150">
        <v>4225.95</v>
      </c>
      <c r="Y84" s="149">
        <v>3597.18</v>
      </c>
    </row>
    <row r="85" spans="2:25" ht="12.95" customHeight="1" x14ac:dyDescent="0.25">
      <c r="B85" s="147">
        <v>1901</v>
      </c>
      <c r="C85" s="56" t="s">
        <v>67</v>
      </c>
      <c r="D85" s="57"/>
      <c r="E85" s="57"/>
      <c r="F85" s="57"/>
      <c r="G85" s="57"/>
      <c r="H85" s="57"/>
      <c r="I85" s="111">
        <v>73430.09831999999</v>
      </c>
      <c r="J85" s="111">
        <v>1644.7595001964687</v>
      </c>
      <c r="K85" s="111">
        <v>1411.957480557272</v>
      </c>
      <c r="L85" s="67">
        <v>3.404491626444689E-4</v>
      </c>
      <c r="M85" s="112">
        <v>106065.077807746</v>
      </c>
      <c r="N85" s="111">
        <v>2377.6763165692046</v>
      </c>
      <c r="O85" s="111">
        <v>2040.6789107449199</v>
      </c>
      <c r="P85" s="113">
        <v>3.9959504584038361E-4</v>
      </c>
      <c r="Q85" s="111">
        <v>6789.8213699999997</v>
      </c>
      <c r="R85" s="111">
        <v>152.54528999999999</v>
      </c>
      <c r="S85" s="111">
        <v>130.68960000000001</v>
      </c>
      <c r="T85" s="114">
        <v>7377.6649077460006</v>
      </c>
      <c r="U85" s="111">
        <v>165.75223</v>
      </c>
      <c r="V85" s="111">
        <v>142.00433999999998</v>
      </c>
      <c r="W85" s="111">
        <v>0</v>
      </c>
      <c r="X85" s="111">
        <v>0</v>
      </c>
      <c r="Y85" s="148">
        <v>0</v>
      </c>
    </row>
    <row r="86" spans="2:25" ht="12.95" customHeight="1" x14ac:dyDescent="0.25">
      <c r="B86" s="147">
        <v>1902</v>
      </c>
      <c r="C86" s="56" t="s">
        <v>68</v>
      </c>
      <c r="D86" s="57"/>
      <c r="E86" s="57"/>
      <c r="F86" s="57"/>
      <c r="G86" s="57"/>
      <c r="H86" s="57"/>
      <c r="I86" s="111">
        <v>650404.11932393606</v>
      </c>
      <c r="J86" s="111">
        <v>13436.38992</v>
      </c>
      <c r="K86" s="111">
        <v>12552.177833950704</v>
      </c>
      <c r="L86" s="67">
        <v>3.0155146577549525E-3</v>
      </c>
      <c r="M86" s="112">
        <v>851139.16128571203</v>
      </c>
      <c r="N86" s="111">
        <v>17783.189160000002</v>
      </c>
      <c r="O86" s="111">
        <v>16399.992319357174</v>
      </c>
      <c r="P86" s="113">
        <v>3.2066255849733725E-3</v>
      </c>
      <c r="Q86" s="111">
        <v>40345.528590000002</v>
      </c>
      <c r="R86" s="111">
        <v>908.31709999999998</v>
      </c>
      <c r="S86" s="111">
        <v>784.29279000000008</v>
      </c>
      <c r="T86" s="114">
        <v>57031.820950000001</v>
      </c>
      <c r="U86" s="111">
        <v>1281.3666800000001</v>
      </c>
      <c r="V86" s="111">
        <v>1106.0020999999999</v>
      </c>
      <c r="W86" s="111">
        <v>0</v>
      </c>
      <c r="X86" s="111">
        <v>0</v>
      </c>
      <c r="Y86" s="148">
        <v>0</v>
      </c>
    </row>
    <row r="87" spans="2:25" ht="12.95" customHeight="1" x14ac:dyDescent="0.25">
      <c r="B87" s="147">
        <v>1903</v>
      </c>
      <c r="C87" s="56" t="s">
        <v>126</v>
      </c>
      <c r="D87" s="57"/>
      <c r="E87" s="57"/>
      <c r="F87" s="57"/>
      <c r="G87" s="57"/>
      <c r="H87" s="57"/>
      <c r="I87" s="111">
        <v>100201.80335</v>
      </c>
      <c r="J87" s="111">
        <v>3467.2938100000001</v>
      </c>
      <c r="K87" s="111">
        <v>1962.3674699999999</v>
      </c>
      <c r="L87" s="67">
        <v>4.6457271372986558E-4</v>
      </c>
      <c r="M87" s="112">
        <v>136848.318067555</v>
      </c>
      <c r="N87" s="111">
        <v>4442.6986500000003</v>
      </c>
      <c r="O87" s="111">
        <v>2672.9736600000001</v>
      </c>
      <c r="P87" s="113">
        <v>5.1556941324744344E-4</v>
      </c>
      <c r="Q87" s="111">
        <v>0</v>
      </c>
      <c r="R87" s="111">
        <v>0</v>
      </c>
      <c r="S87" s="111">
        <v>0</v>
      </c>
      <c r="T87" s="114">
        <v>0</v>
      </c>
      <c r="U87" s="111">
        <v>0</v>
      </c>
      <c r="V87" s="111">
        <v>0</v>
      </c>
      <c r="W87" s="111">
        <v>21156.560000000001</v>
      </c>
      <c r="X87" s="111">
        <v>480.69</v>
      </c>
      <c r="Y87" s="148">
        <v>418.2</v>
      </c>
    </row>
    <row r="88" spans="2:25" ht="12.95" customHeight="1" thickBot="1" x14ac:dyDescent="0.3">
      <c r="B88" s="147">
        <v>1999</v>
      </c>
      <c r="C88" s="56" t="s">
        <v>69</v>
      </c>
      <c r="D88" s="57"/>
      <c r="E88" s="57"/>
      <c r="F88" s="57"/>
      <c r="G88" s="57"/>
      <c r="H88" s="57"/>
      <c r="I88" s="111">
        <v>484353.83999999997</v>
      </c>
      <c r="J88" s="111">
        <v>10926.26</v>
      </c>
      <c r="K88" s="111">
        <v>9321.98</v>
      </c>
      <c r="L88" s="67">
        <v>2.2456439937343811E-3</v>
      </c>
      <c r="M88" s="112">
        <v>597260.03</v>
      </c>
      <c r="N88" s="111">
        <v>13465.5</v>
      </c>
      <c r="O88" s="111">
        <v>11487.68</v>
      </c>
      <c r="P88" s="113">
        <v>2.2501482485977045E-3</v>
      </c>
      <c r="Q88" s="111">
        <v>0</v>
      </c>
      <c r="R88" s="111">
        <v>0</v>
      </c>
      <c r="S88" s="111">
        <v>0</v>
      </c>
      <c r="T88" s="114">
        <v>0</v>
      </c>
      <c r="U88" s="111">
        <v>0</v>
      </c>
      <c r="V88" s="111">
        <v>0</v>
      </c>
      <c r="W88" s="111">
        <v>167266.84</v>
      </c>
      <c r="X88" s="111">
        <v>3745.26</v>
      </c>
      <c r="Y88" s="148">
        <v>3178.98</v>
      </c>
    </row>
    <row r="89" spans="2:25" ht="12.95" customHeight="1" thickBot="1" x14ac:dyDescent="0.3">
      <c r="B89" s="158">
        <v>20</v>
      </c>
      <c r="C89" s="157" t="s">
        <v>70</v>
      </c>
      <c r="D89" s="156"/>
      <c r="E89" s="156"/>
      <c r="F89" s="156"/>
      <c r="G89" s="156"/>
      <c r="H89" s="155"/>
      <c r="I89" s="150">
        <v>58351948.725100003</v>
      </c>
      <c r="J89" s="150">
        <v>1315898.75466389</v>
      </c>
      <c r="K89" s="150">
        <v>1123825.6883570743</v>
      </c>
      <c r="L89" s="154">
        <v>0.2705412703597383</v>
      </c>
      <c r="M89" s="153">
        <v>75291428.796597794</v>
      </c>
      <c r="N89" s="150">
        <v>1688792.4481816068</v>
      </c>
      <c r="O89" s="150">
        <v>1443087.5424824185</v>
      </c>
      <c r="P89" s="152">
        <v>0.28365681299832385</v>
      </c>
      <c r="Q89" s="150">
        <v>55168804.087439999</v>
      </c>
      <c r="R89" s="150">
        <v>1246489.1971808034</v>
      </c>
      <c r="S89" s="150">
        <v>1063153.4100831747</v>
      </c>
      <c r="T89" s="151">
        <v>71710159.922469884</v>
      </c>
      <c r="U89" s="150">
        <v>1610688.1872183816</v>
      </c>
      <c r="V89" s="150">
        <v>1372601.9192555863</v>
      </c>
      <c r="W89" s="150">
        <v>0</v>
      </c>
      <c r="X89" s="150">
        <v>0</v>
      </c>
      <c r="Y89" s="149">
        <v>0</v>
      </c>
    </row>
    <row r="90" spans="2:25" ht="12.95" customHeight="1" x14ac:dyDescent="0.25">
      <c r="B90" s="147">
        <v>2001</v>
      </c>
      <c r="C90" s="56" t="s">
        <v>71</v>
      </c>
      <c r="D90" s="57"/>
      <c r="E90" s="57"/>
      <c r="F90" s="57"/>
      <c r="G90" s="57"/>
      <c r="H90" s="57"/>
      <c r="I90" s="111">
        <v>8388945.8335900009</v>
      </c>
      <c r="J90" s="111">
        <v>188468.31678263994</v>
      </c>
      <c r="K90" s="111">
        <v>155848.45740603207</v>
      </c>
      <c r="L90" s="67">
        <v>3.8894263385966854E-2</v>
      </c>
      <c r="M90" s="112">
        <v>11809698.646781079</v>
      </c>
      <c r="N90" s="111">
        <v>265430.09082088229</v>
      </c>
      <c r="O90" s="111">
        <v>220960.67420480232</v>
      </c>
      <c r="P90" s="113">
        <v>4.4492467923093942E-2</v>
      </c>
      <c r="Q90" s="111">
        <v>8212920.8335899999</v>
      </c>
      <c r="R90" s="111">
        <v>184675.49670765895</v>
      </c>
      <c r="S90" s="111">
        <v>155246.45740603207</v>
      </c>
      <c r="T90" s="114">
        <v>11609596.646781079</v>
      </c>
      <c r="U90" s="111">
        <v>261124.09082088229</v>
      </c>
      <c r="V90" s="111">
        <v>218180.67420480232</v>
      </c>
      <c r="W90" s="111">
        <v>0</v>
      </c>
      <c r="X90" s="111">
        <v>0</v>
      </c>
      <c r="Y90" s="148">
        <v>0</v>
      </c>
    </row>
    <row r="91" spans="2:25" ht="12.95" customHeight="1" x14ac:dyDescent="0.25">
      <c r="B91" s="147">
        <v>2002</v>
      </c>
      <c r="C91" s="56" t="s">
        <v>72</v>
      </c>
      <c r="D91" s="57"/>
      <c r="E91" s="57"/>
      <c r="F91" s="57"/>
      <c r="G91" s="57"/>
      <c r="H91" s="57"/>
      <c r="I91" s="111">
        <v>61652</v>
      </c>
      <c r="J91" s="111">
        <v>1416</v>
      </c>
      <c r="K91" s="111">
        <v>1198</v>
      </c>
      <c r="L91" s="67">
        <v>2.8584153168211094E-4</v>
      </c>
      <c r="M91" s="112">
        <v>76897</v>
      </c>
      <c r="N91" s="111">
        <v>1763</v>
      </c>
      <c r="O91" s="111">
        <v>1492</v>
      </c>
      <c r="P91" s="113">
        <v>2.8970572477856536E-4</v>
      </c>
      <c r="Q91" s="111">
        <v>61652</v>
      </c>
      <c r="R91" s="111">
        <v>1416</v>
      </c>
      <c r="S91" s="111">
        <v>1198</v>
      </c>
      <c r="T91" s="114">
        <v>76897</v>
      </c>
      <c r="U91" s="111">
        <v>1763</v>
      </c>
      <c r="V91" s="111">
        <v>1492</v>
      </c>
      <c r="W91" s="111">
        <v>0</v>
      </c>
      <c r="X91" s="111">
        <v>0</v>
      </c>
      <c r="Y91" s="148">
        <v>0</v>
      </c>
    </row>
    <row r="92" spans="2:25" ht="12.95" customHeight="1" x14ac:dyDescent="0.25">
      <c r="B92" s="147">
        <v>2003</v>
      </c>
      <c r="C92" s="56" t="s">
        <v>73</v>
      </c>
      <c r="D92" s="57"/>
      <c r="E92" s="57"/>
      <c r="F92" s="57"/>
      <c r="G92" s="57"/>
      <c r="H92" s="57"/>
      <c r="I92" s="111">
        <v>190177</v>
      </c>
      <c r="J92" s="111">
        <v>4252</v>
      </c>
      <c r="K92" s="111">
        <v>3659</v>
      </c>
      <c r="L92" s="67">
        <v>8.8173108691865323E-4</v>
      </c>
      <c r="M92" s="112">
        <v>290440</v>
      </c>
      <c r="N92" s="111">
        <v>6443</v>
      </c>
      <c r="O92" s="111">
        <v>5571</v>
      </c>
      <c r="P92" s="113">
        <v>1.0942186392796406E-3</v>
      </c>
      <c r="Q92" s="111">
        <v>190177</v>
      </c>
      <c r="R92" s="111">
        <v>4252</v>
      </c>
      <c r="S92" s="111">
        <v>3659</v>
      </c>
      <c r="T92" s="114">
        <v>290440</v>
      </c>
      <c r="U92" s="111">
        <v>6443</v>
      </c>
      <c r="V92" s="111">
        <v>5571</v>
      </c>
      <c r="W92" s="111">
        <v>0</v>
      </c>
      <c r="X92" s="111">
        <v>0</v>
      </c>
      <c r="Y92" s="148">
        <v>0</v>
      </c>
    </row>
    <row r="93" spans="2:25" ht="12.95" customHeight="1" x14ac:dyDescent="0.25">
      <c r="B93" s="147">
        <v>2004</v>
      </c>
      <c r="C93" s="56" t="s">
        <v>74</v>
      </c>
      <c r="D93" s="57"/>
      <c r="E93" s="57"/>
      <c r="F93" s="57"/>
      <c r="G93" s="57"/>
      <c r="H93" s="57"/>
      <c r="I93" s="111">
        <v>2384539.1806199998</v>
      </c>
      <c r="J93" s="111">
        <v>52820.577872963258</v>
      </c>
      <c r="K93" s="111">
        <v>45371.336553899499</v>
      </c>
      <c r="L93" s="67">
        <v>1.1055607794466141E-2</v>
      </c>
      <c r="M93" s="112">
        <v>3269778.2322516623</v>
      </c>
      <c r="N93" s="111">
        <v>72405.537503225234</v>
      </c>
      <c r="O93" s="111">
        <v>62229.82984683205</v>
      </c>
      <c r="P93" s="113">
        <v>1.2318731194190202E-2</v>
      </c>
      <c r="Q93" s="111">
        <v>2117685.7997599998</v>
      </c>
      <c r="R93" s="111">
        <v>46916.29277</v>
      </c>
      <c r="S93" s="111">
        <v>40299.006500000003</v>
      </c>
      <c r="T93" s="114">
        <v>2894938.5679916623</v>
      </c>
      <c r="U93" s="111">
        <v>64126.485540000001</v>
      </c>
      <c r="V93" s="111">
        <v>55105.768819999998</v>
      </c>
      <c r="W93" s="111">
        <v>0</v>
      </c>
      <c r="X93" s="111">
        <v>0</v>
      </c>
      <c r="Y93" s="148">
        <v>0</v>
      </c>
    </row>
    <row r="94" spans="2:25" ht="12.95" customHeight="1" x14ac:dyDescent="0.25">
      <c r="B94" s="147">
        <v>2005</v>
      </c>
      <c r="C94" s="56" t="s">
        <v>75</v>
      </c>
      <c r="D94" s="57"/>
      <c r="E94" s="57"/>
      <c r="F94" s="57"/>
      <c r="G94" s="57"/>
      <c r="H94" s="57"/>
      <c r="I94" s="111">
        <v>28434579.069540001</v>
      </c>
      <c r="J94" s="111">
        <v>650825.88466585439</v>
      </c>
      <c r="K94" s="111">
        <v>556924.15958477859</v>
      </c>
      <c r="L94" s="67">
        <v>0.13183325170267643</v>
      </c>
      <c r="M94" s="112">
        <v>34955967.923397399</v>
      </c>
      <c r="N94" s="111">
        <v>791059.80450940249</v>
      </c>
      <c r="O94" s="111">
        <v>676944.96574337198</v>
      </c>
      <c r="P94" s="113">
        <v>0.13169491687041271</v>
      </c>
      <c r="Q94" s="111">
        <v>28206897.069540001</v>
      </c>
      <c r="R94" s="111">
        <v>645854.88466585439</v>
      </c>
      <c r="S94" s="111">
        <v>552655.15958477859</v>
      </c>
      <c r="T94" s="114">
        <v>34697972.923397399</v>
      </c>
      <c r="U94" s="111">
        <v>785427.80450940249</v>
      </c>
      <c r="V94" s="111">
        <v>672106.96574337198</v>
      </c>
      <c r="W94" s="111">
        <v>0</v>
      </c>
      <c r="X94" s="111">
        <v>0</v>
      </c>
      <c r="Y94" s="148">
        <v>0</v>
      </c>
    </row>
    <row r="95" spans="2:25" ht="12.95" customHeight="1" thickBot="1" x14ac:dyDescent="0.3">
      <c r="B95" s="147">
        <v>2099</v>
      </c>
      <c r="C95" s="56" t="s">
        <v>76</v>
      </c>
      <c r="D95" s="57"/>
      <c r="E95" s="57"/>
      <c r="F95" s="57"/>
      <c r="G95" s="57"/>
      <c r="H95" s="57"/>
      <c r="I95" s="111">
        <v>18892055.641350001</v>
      </c>
      <c r="J95" s="111">
        <v>418115.97534243233</v>
      </c>
      <c r="K95" s="111">
        <v>360824.73481236422</v>
      </c>
      <c r="L95" s="67">
        <v>8.7590574858028111E-2</v>
      </c>
      <c r="M95" s="112">
        <v>24888646.994167656</v>
      </c>
      <c r="N95" s="111">
        <v>551691.01534809684</v>
      </c>
      <c r="O95" s="111">
        <v>475889.0726874122</v>
      </c>
      <c r="P95" s="113">
        <v>9.3766772646568811E-2</v>
      </c>
      <c r="Q95" s="111">
        <v>16379471.38455</v>
      </c>
      <c r="R95" s="111">
        <v>363374.52303728997</v>
      </c>
      <c r="S95" s="111">
        <v>310095.78659236419</v>
      </c>
      <c r="T95" s="114">
        <v>22140314.784299739</v>
      </c>
      <c r="U95" s="111">
        <v>491803.80634809681</v>
      </c>
      <c r="V95" s="111">
        <v>420145.51048741222</v>
      </c>
      <c r="W95" s="111">
        <v>0</v>
      </c>
      <c r="X95" s="111">
        <v>0</v>
      </c>
      <c r="Y95" s="148">
        <v>0</v>
      </c>
    </row>
    <row r="96" spans="2:25" ht="12.95" customHeight="1" thickBot="1" x14ac:dyDescent="0.3">
      <c r="B96" s="158">
        <v>21</v>
      </c>
      <c r="C96" s="157" t="s">
        <v>77</v>
      </c>
      <c r="D96" s="156"/>
      <c r="E96" s="156"/>
      <c r="F96" s="156"/>
      <c r="G96" s="156"/>
      <c r="H96" s="155"/>
      <c r="I96" s="150">
        <v>3848676.3386399997</v>
      </c>
      <c r="J96" s="150">
        <v>83010.915793713997</v>
      </c>
      <c r="K96" s="150">
        <v>72610.221383414842</v>
      </c>
      <c r="L96" s="154">
        <v>1.7843890540218583E-2</v>
      </c>
      <c r="M96" s="153">
        <v>4514613.692783922</v>
      </c>
      <c r="N96" s="150">
        <v>99135.119536400307</v>
      </c>
      <c r="O96" s="150">
        <v>86642.842496047466</v>
      </c>
      <c r="P96" s="152">
        <v>1.7008588527032284E-2</v>
      </c>
      <c r="Q96" s="150">
        <v>1116493</v>
      </c>
      <c r="R96" s="150">
        <v>23142</v>
      </c>
      <c r="S96" s="150">
        <v>20619</v>
      </c>
      <c r="T96" s="151">
        <v>1309252</v>
      </c>
      <c r="U96" s="150">
        <v>27157</v>
      </c>
      <c r="V96" s="150">
        <v>24223</v>
      </c>
      <c r="W96" s="150">
        <v>0</v>
      </c>
      <c r="X96" s="150">
        <v>0</v>
      </c>
      <c r="Y96" s="149">
        <v>0</v>
      </c>
    </row>
    <row r="97" spans="2:25" ht="12.95" customHeight="1" x14ac:dyDescent="0.25">
      <c r="B97" s="147">
        <v>2101</v>
      </c>
      <c r="C97" s="56" t="s">
        <v>78</v>
      </c>
      <c r="D97" s="57"/>
      <c r="E97" s="57"/>
      <c r="F97" s="57"/>
      <c r="G97" s="57"/>
      <c r="H97" s="57"/>
      <c r="I97" s="111">
        <v>708225.58689000004</v>
      </c>
      <c r="J97" s="111">
        <v>15033.644604428384</v>
      </c>
      <c r="K97" s="111">
        <v>13633.840232287092</v>
      </c>
      <c r="L97" s="67">
        <v>3.2835964207665533E-3</v>
      </c>
      <c r="M97" s="112">
        <v>837904.07018597401</v>
      </c>
      <c r="N97" s="111">
        <v>17884.837599738901</v>
      </c>
      <c r="O97" s="111">
        <v>16174.993497345618</v>
      </c>
      <c r="P97" s="113">
        <v>3.1567630199895638E-3</v>
      </c>
      <c r="Q97" s="111">
        <v>96284</v>
      </c>
      <c r="R97" s="111">
        <v>1146</v>
      </c>
      <c r="S97" s="111">
        <v>1836</v>
      </c>
      <c r="T97" s="114">
        <v>107769</v>
      </c>
      <c r="U97" s="111">
        <v>1256</v>
      </c>
      <c r="V97" s="111">
        <v>2056</v>
      </c>
      <c r="W97" s="111">
        <v>0</v>
      </c>
      <c r="X97" s="111">
        <v>0</v>
      </c>
      <c r="Y97" s="148">
        <v>0</v>
      </c>
    </row>
    <row r="98" spans="2:25" ht="12.95" customHeight="1" thickBot="1" x14ac:dyDescent="0.3">
      <c r="B98" s="147">
        <v>2199</v>
      </c>
      <c r="C98" s="56" t="s">
        <v>79</v>
      </c>
      <c r="D98" s="57"/>
      <c r="E98" s="57"/>
      <c r="F98" s="57"/>
      <c r="G98" s="57"/>
      <c r="H98" s="57"/>
      <c r="I98" s="111">
        <v>3140450.7517499998</v>
      </c>
      <c r="J98" s="111">
        <v>67977.271189285617</v>
      </c>
      <c r="K98" s="111">
        <v>58976.381151127753</v>
      </c>
      <c r="L98" s="67">
        <v>1.4560294119452031E-2</v>
      </c>
      <c r="M98" s="112">
        <v>3676709.6225979482</v>
      </c>
      <c r="N98" s="111">
        <v>81250.281936661399</v>
      </c>
      <c r="O98" s="111">
        <v>70467.84899870184</v>
      </c>
      <c r="P98" s="113">
        <v>1.385182550704272E-2</v>
      </c>
      <c r="Q98" s="111">
        <v>1020209</v>
      </c>
      <c r="R98" s="111">
        <v>21996</v>
      </c>
      <c r="S98" s="111">
        <v>18783</v>
      </c>
      <c r="T98" s="114">
        <v>1201483</v>
      </c>
      <c r="U98" s="111">
        <v>25901</v>
      </c>
      <c r="V98" s="111">
        <v>22167</v>
      </c>
      <c r="W98" s="111">
        <v>0</v>
      </c>
      <c r="X98" s="111">
        <v>0</v>
      </c>
      <c r="Y98" s="148">
        <v>0</v>
      </c>
    </row>
    <row r="99" spans="2:25" ht="12.95" customHeight="1" thickBot="1" x14ac:dyDescent="0.3">
      <c r="B99" s="158">
        <v>22</v>
      </c>
      <c r="C99" s="157" t="s">
        <v>2</v>
      </c>
      <c r="D99" s="156"/>
      <c r="E99" s="156"/>
      <c r="F99" s="156"/>
      <c r="G99" s="156"/>
      <c r="H99" s="155"/>
      <c r="I99" s="150">
        <v>751356.83670999995</v>
      </c>
      <c r="J99" s="150">
        <v>16703.248139854357</v>
      </c>
      <c r="K99" s="150">
        <v>14466.699721666633</v>
      </c>
      <c r="L99" s="154">
        <v>3.4835688873842228E-3</v>
      </c>
      <c r="M99" s="153">
        <v>937820.34659341606</v>
      </c>
      <c r="N99" s="150">
        <v>20844.703210036045</v>
      </c>
      <c r="O99" s="150">
        <v>18051.565125191497</v>
      </c>
      <c r="P99" s="152">
        <v>3.5331927542287859E-3</v>
      </c>
      <c r="Q99" s="150">
        <v>152060.61533999999</v>
      </c>
      <c r="R99" s="150">
        <v>3290.4650299999998</v>
      </c>
      <c r="S99" s="150">
        <v>2836.5442899999998</v>
      </c>
      <c r="T99" s="151">
        <v>176329.979051353</v>
      </c>
      <c r="U99" s="150">
        <v>3815.63384</v>
      </c>
      <c r="V99" s="150">
        <v>3289.2658900000001</v>
      </c>
      <c r="W99" s="150">
        <v>0</v>
      </c>
      <c r="X99" s="150">
        <v>0</v>
      </c>
      <c r="Y99" s="149">
        <v>0</v>
      </c>
    </row>
    <row r="100" spans="2:25" ht="12.95" customHeight="1" x14ac:dyDescent="0.25">
      <c r="B100" s="147">
        <v>2201</v>
      </c>
      <c r="C100" s="56" t="s">
        <v>80</v>
      </c>
      <c r="D100" s="57"/>
      <c r="E100" s="57"/>
      <c r="F100" s="57"/>
      <c r="G100" s="57"/>
      <c r="H100" s="57"/>
      <c r="I100" s="111">
        <v>8814</v>
      </c>
      <c r="J100" s="111">
        <v>195</v>
      </c>
      <c r="K100" s="111">
        <v>175</v>
      </c>
      <c r="L100" s="67">
        <v>4.0864972105464959E-5</v>
      </c>
      <c r="M100" s="112">
        <v>10727</v>
      </c>
      <c r="N100" s="111">
        <v>237</v>
      </c>
      <c r="O100" s="111">
        <v>214</v>
      </c>
      <c r="P100" s="113">
        <v>4.0413453186726014E-5</v>
      </c>
      <c r="Q100" s="111">
        <v>0</v>
      </c>
      <c r="R100" s="111">
        <v>0</v>
      </c>
      <c r="S100" s="111">
        <v>0</v>
      </c>
      <c r="T100" s="114">
        <v>0</v>
      </c>
      <c r="U100" s="111">
        <v>0</v>
      </c>
      <c r="V100" s="111">
        <v>0</v>
      </c>
      <c r="W100" s="111">
        <v>0</v>
      </c>
      <c r="X100" s="111">
        <v>0</v>
      </c>
      <c r="Y100" s="148">
        <v>0</v>
      </c>
    </row>
    <row r="101" spans="2:25" ht="12.95" customHeight="1" x14ac:dyDescent="0.25">
      <c r="B101" s="147">
        <v>2202</v>
      </c>
      <c r="C101" s="56" t="s">
        <v>81</v>
      </c>
      <c r="D101" s="57"/>
      <c r="E101" s="57"/>
      <c r="F101" s="57"/>
      <c r="G101" s="57"/>
      <c r="H101" s="57"/>
      <c r="I101" s="111">
        <v>410991.96909999999</v>
      </c>
      <c r="J101" s="111">
        <v>9195.7715398543551</v>
      </c>
      <c r="K101" s="111">
        <v>7968.1006116666313</v>
      </c>
      <c r="L101" s="67">
        <v>1.9055111587067866E-3</v>
      </c>
      <c r="M101" s="112">
        <v>526562.442472063</v>
      </c>
      <c r="N101" s="111">
        <v>11771.848220036047</v>
      </c>
      <c r="O101" s="111">
        <v>10199.567405191496</v>
      </c>
      <c r="P101" s="113">
        <v>1.9837985101829802E-3</v>
      </c>
      <c r="Q101" s="111">
        <v>0</v>
      </c>
      <c r="R101" s="111">
        <v>0</v>
      </c>
      <c r="S101" s="111">
        <v>0</v>
      </c>
      <c r="T101" s="114">
        <v>0</v>
      </c>
      <c r="U101" s="111">
        <v>0</v>
      </c>
      <c r="V101" s="111">
        <v>0</v>
      </c>
      <c r="W101" s="111">
        <v>0</v>
      </c>
      <c r="X101" s="111">
        <v>0</v>
      </c>
      <c r="Y101" s="148">
        <v>0</v>
      </c>
    </row>
    <row r="102" spans="2:25" ht="12.95" customHeight="1" x14ac:dyDescent="0.25">
      <c r="B102" s="147">
        <v>2203</v>
      </c>
      <c r="C102" s="56" t="s">
        <v>82</v>
      </c>
      <c r="D102" s="57"/>
      <c r="E102" s="57"/>
      <c r="F102" s="57"/>
      <c r="G102" s="57"/>
      <c r="H102" s="57"/>
      <c r="I102" s="111">
        <v>189582.6771</v>
      </c>
      <c r="J102" s="111">
        <v>4130.66428</v>
      </c>
      <c r="K102" s="111">
        <v>3553.6008000000002</v>
      </c>
      <c r="L102" s="67">
        <v>8.7897558558780019E-4</v>
      </c>
      <c r="M102" s="112">
        <v>222781.92704135299</v>
      </c>
      <c r="N102" s="111">
        <v>4854.2025800000001</v>
      </c>
      <c r="O102" s="111">
        <v>4178.4626800000005</v>
      </c>
      <c r="P102" s="113">
        <v>8.3932012485637454E-4</v>
      </c>
      <c r="Q102" s="111">
        <v>152060.61533999999</v>
      </c>
      <c r="R102" s="111">
        <v>3290.4650299999998</v>
      </c>
      <c r="S102" s="111">
        <v>2836.5442899999998</v>
      </c>
      <c r="T102" s="114">
        <v>176329.979051353</v>
      </c>
      <c r="U102" s="111">
        <v>3815.63384</v>
      </c>
      <c r="V102" s="111">
        <v>3289.2658900000001</v>
      </c>
      <c r="W102" s="111">
        <v>0</v>
      </c>
      <c r="X102" s="111">
        <v>0</v>
      </c>
      <c r="Y102" s="148">
        <v>0</v>
      </c>
    </row>
    <row r="103" spans="2:25" ht="12.95" customHeight="1" x14ac:dyDescent="0.25">
      <c r="B103" s="147">
        <v>2204</v>
      </c>
      <c r="C103" s="56" t="s">
        <v>83</v>
      </c>
      <c r="D103" s="57"/>
      <c r="E103" s="57"/>
      <c r="F103" s="57"/>
      <c r="G103" s="57"/>
      <c r="H103" s="57"/>
      <c r="I103" s="111">
        <v>3087.2903300000003</v>
      </c>
      <c r="J103" s="111">
        <v>71.853759999999994</v>
      </c>
      <c r="K103" s="111">
        <v>61.302099999999996</v>
      </c>
      <c r="L103" s="67">
        <v>1.4313822693093002E-5</v>
      </c>
      <c r="M103" s="112">
        <v>4386.5905300000004</v>
      </c>
      <c r="N103" s="111">
        <v>102.09375</v>
      </c>
      <c r="O103" s="111">
        <v>87.101369999999989</v>
      </c>
      <c r="P103" s="113">
        <v>1.6526267459074362E-5</v>
      </c>
      <c r="Q103" s="111">
        <v>0</v>
      </c>
      <c r="R103" s="111">
        <v>0</v>
      </c>
      <c r="S103" s="111">
        <v>0</v>
      </c>
      <c r="T103" s="114">
        <v>0</v>
      </c>
      <c r="U103" s="111">
        <v>0</v>
      </c>
      <c r="V103" s="111">
        <v>0</v>
      </c>
      <c r="W103" s="111">
        <v>0</v>
      </c>
      <c r="X103" s="111">
        <v>0</v>
      </c>
      <c r="Y103" s="148">
        <v>0</v>
      </c>
    </row>
    <row r="104" spans="2:25" ht="12.95" customHeight="1" x14ac:dyDescent="0.25">
      <c r="B104" s="147">
        <v>2205</v>
      </c>
      <c r="C104" s="56" t="s">
        <v>84</v>
      </c>
      <c r="D104" s="57"/>
      <c r="E104" s="57"/>
      <c r="F104" s="57"/>
      <c r="G104" s="57"/>
      <c r="H104" s="57"/>
      <c r="I104" s="111">
        <v>0</v>
      </c>
      <c r="J104" s="111">
        <v>0</v>
      </c>
      <c r="K104" s="111">
        <v>0</v>
      </c>
      <c r="L104" s="67">
        <v>0</v>
      </c>
      <c r="M104" s="112">
        <v>0</v>
      </c>
      <c r="N104" s="111">
        <v>0</v>
      </c>
      <c r="O104" s="111">
        <v>0</v>
      </c>
      <c r="P104" s="113">
        <v>0</v>
      </c>
      <c r="Q104" s="111">
        <v>0</v>
      </c>
      <c r="R104" s="111">
        <v>0</v>
      </c>
      <c r="S104" s="111">
        <v>0</v>
      </c>
      <c r="T104" s="114">
        <v>0</v>
      </c>
      <c r="U104" s="111">
        <v>0</v>
      </c>
      <c r="V104" s="111">
        <v>0</v>
      </c>
      <c r="W104" s="111">
        <v>0</v>
      </c>
      <c r="X104" s="111">
        <v>0</v>
      </c>
      <c r="Y104" s="148">
        <v>0</v>
      </c>
    </row>
    <row r="105" spans="2:25" ht="12.95" customHeight="1" thickBot="1" x14ac:dyDescent="0.3">
      <c r="B105" s="147">
        <v>2299</v>
      </c>
      <c r="C105" s="56" t="s">
        <v>85</v>
      </c>
      <c r="D105" s="57"/>
      <c r="E105" s="57"/>
      <c r="F105" s="57"/>
      <c r="G105" s="57"/>
      <c r="H105" s="57"/>
      <c r="I105" s="111">
        <v>138880.90018</v>
      </c>
      <c r="J105" s="111">
        <v>3109.95856</v>
      </c>
      <c r="K105" s="111">
        <v>2708.6962100000001</v>
      </c>
      <c r="L105" s="67">
        <v>6.4390334829107819E-4</v>
      </c>
      <c r="M105" s="112">
        <v>173362.38655</v>
      </c>
      <c r="N105" s="111">
        <v>3879.5586599999997</v>
      </c>
      <c r="O105" s="111">
        <v>3372.4336699999999</v>
      </c>
      <c r="P105" s="113">
        <v>6.5313439854363048E-4</v>
      </c>
      <c r="Q105" s="111">
        <v>0</v>
      </c>
      <c r="R105" s="111">
        <v>0</v>
      </c>
      <c r="S105" s="111">
        <v>0</v>
      </c>
      <c r="T105" s="114">
        <v>0</v>
      </c>
      <c r="U105" s="111">
        <v>0</v>
      </c>
      <c r="V105" s="111">
        <v>0</v>
      </c>
      <c r="W105" s="111">
        <v>0</v>
      </c>
      <c r="X105" s="111">
        <v>0</v>
      </c>
      <c r="Y105" s="148">
        <v>0</v>
      </c>
    </row>
    <row r="106" spans="2:25" ht="12.95" customHeight="1" thickBot="1" x14ac:dyDescent="0.3">
      <c r="B106" s="158">
        <v>23</v>
      </c>
      <c r="C106" s="157" t="s">
        <v>86</v>
      </c>
      <c r="D106" s="156"/>
      <c r="E106" s="156"/>
      <c r="F106" s="156"/>
      <c r="G106" s="156"/>
      <c r="H106" s="155"/>
      <c r="I106" s="150">
        <v>1654177.7949100002</v>
      </c>
      <c r="J106" s="150">
        <v>37006.414293917638</v>
      </c>
      <c r="K106" s="150">
        <v>31898.814923304533</v>
      </c>
      <c r="L106" s="154">
        <v>7.6693816027316418E-3</v>
      </c>
      <c r="M106" s="153">
        <v>1958505.0111499031</v>
      </c>
      <c r="N106" s="150">
        <v>43813.776772452933</v>
      </c>
      <c r="O106" s="150">
        <v>37766.741688636939</v>
      </c>
      <c r="P106" s="152">
        <v>7.3785728147734613E-3</v>
      </c>
      <c r="Q106" s="150">
        <v>535440.65133999998</v>
      </c>
      <c r="R106" s="150">
        <v>11608.42273</v>
      </c>
      <c r="S106" s="150">
        <v>10081.85108</v>
      </c>
      <c r="T106" s="151">
        <v>621516.05804999999</v>
      </c>
      <c r="U106" s="150">
        <v>13464.94224</v>
      </c>
      <c r="V106" s="150">
        <v>11703.3001</v>
      </c>
      <c r="W106" s="150">
        <v>0</v>
      </c>
      <c r="X106" s="150">
        <v>0</v>
      </c>
      <c r="Y106" s="149">
        <v>0</v>
      </c>
    </row>
    <row r="107" spans="2:25" ht="12.95" customHeight="1" x14ac:dyDescent="0.25">
      <c r="B107" s="147">
        <v>2301</v>
      </c>
      <c r="C107" s="56" t="s">
        <v>87</v>
      </c>
      <c r="D107" s="57"/>
      <c r="E107" s="57"/>
      <c r="F107" s="57"/>
      <c r="G107" s="57"/>
      <c r="H107" s="57"/>
      <c r="I107" s="111">
        <v>839660.33400000003</v>
      </c>
      <c r="J107" s="111">
        <v>19054.03285</v>
      </c>
      <c r="K107" s="111">
        <v>16329.834709999999</v>
      </c>
      <c r="L107" s="67">
        <v>3.8929766424977753E-3</v>
      </c>
      <c r="M107" s="112">
        <v>1013567.879948084</v>
      </c>
      <c r="N107" s="111">
        <v>22988.792659999999</v>
      </c>
      <c r="O107" s="111">
        <v>19701.781880000002</v>
      </c>
      <c r="P107" s="113">
        <v>3.8185679190688008E-3</v>
      </c>
      <c r="Q107" s="111">
        <v>13380.65134</v>
      </c>
      <c r="R107" s="111">
        <v>288.42273</v>
      </c>
      <c r="S107" s="111">
        <v>252.85108</v>
      </c>
      <c r="T107" s="114">
        <v>20178.05805</v>
      </c>
      <c r="U107" s="111">
        <v>434.94223999999997</v>
      </c>
      <c r="V107" s="111">
        <v>381.30009999999999</v>
      </c>
      <c r="W107" s="111">
        <v>0</v>
      </c>
      <c r="X107" s="111">
        <v>0</v>
      </c>
      <c r="Y107" s="148">
        <v>0</v>
      </c>
    </row>
    <row r="108" spans="2:25" ht="12.95" customHeight="1" x14ac:dyDescent="0.25">
      <c r="B108" s="147">
        <v>2302</v>
      </c>
      <c r="C108" s="56" t="s">
        <v>88</v>
      </c>
      <c r="D108" s="57"/>
      <c r="E108" s="57"/>
      <c r="F108" s="57"/>
      <c r="G108" s="57"/>
      <c r="H108" s="57"/>
      <c r="I108" s="111">
        <v>700190.97068999999</v>
      </c>
      <c r="J108" s="111">
        <v>15374.585673917645</v>
      </c>
      <c r="K108" s="111">
        <v>13351.062653304536</v>
      </c>
      <c r="L108" s="67">
        <v>3.2463449609422832E-3</v>
      </c>
      <c r="M108" s="112">
        <v>811046.17157981603</v>
      </c>
      <c r="N108" s="111">
        <v>17806.361862452934</v>
      </c>
      <c r="O108" s="111">
        <v>15469.119438636939</v>
      </c>
      <c r="P108" s="113">
        <v>3.0555771872298174E-3</v>
      </c>
      <c r="Q108" s="111">
        <v>517944</v>
      </c>
      <c r="R108" s="111">
        <v>11228</v>
      </c>
      <c r="S108" s="111">
        <v>9751</v>
      </c>
      <c r="T108" s="114">
        <v>595677</v>
      </c>
      <c r="U108" s="111">
        <v>12904</v>
      </c>
      <c r="V108" s="111">
        <v>11214</v>
      </c>
      <c r="W108" s="111">
        <v>0</v>
      </c>
      <c r="X108" s="111">
        <v>0</v>
      </c>
      <c r="Y108" s="148">
        <v>0</v>
      </c>
    </row>
    <row r="109" spans="2:25" ht="12.95" customHeight="1" x14ac:dyDescent="0.25">
      <c r="B109" s="147">
        <v>2303</v>
      </c>
      <c r="C109" s="56" t="s">
        <v>89</v>
      </c>
      <c r="D109" s="57"/>
      <c r="E109" s="57"/>
      <c r="F109" s="57"/>
      <c r="G109" s="57"/>
      <c r="H109" s="57"/>
      <c r="I109" s="111">
        <v>9079</v>
      </c>
      <c r="J109" s="111">
        <v>201</v>
      </c>
      <c r="K109" s="111">
        <v>172</v>
      </c>
      <c r="L109" s="67">
        <v>4.2093610363684635E-5</v>
      </c>
      <c r="M109" s="112">
        <v>14454</v>
      </c>
      <c r="N109" s="111">
        <v>319</v>
      </c>
      <c r="O109" s="111">
        <v>273</v>
      </c>
      <c r="P109" s="113">
        <v>5.445474525598376E-5</v>
      </c>
      <c r="Q109" s="111">
        <v>0</v>
      </c>
      <c r="R109" s="111">
        <v>0</v>
      </c>
      <c r="S109" s="111">
        <v>0</v>
      </c>
      <c r="T109" s="114">
        <v>0</v>
      </c>
      <c r="U109" s="111">
        <v>0</v>
      </c>
      <c r="V109" s="111">
        <v>0</v>
      </c>
      <c r="W109" s="111">
        <v>0</v>
      </c>
      <c r="X109" s="111">
        <v>0</v>
      </c>
      <c r="Y109" s="148">
        <v>0</v>
      </c>
    </row>
    <row r="110" spans="2:25" ht="12.95" customHeight="1" x14ac:dyDescent="0.25">
      <c r="B110" s="147">
        <v>2304</v>
      </c>
      <c r="C110" s="56" t="s">
        <v>90</v>
      </c>
      <c r="D110" s="57"/>
      <c r="E110" s="57"/>
      <c r="F110" s="57"/>
      <c r="G110" s="57"/>
      <c r="H110" s="57"/>
      <c r="I110" s="111">
        <v>4116</v>
      </c>
      <c r="J110" s="111">
        <v>92</v>
      </c>
      <c r="K110" s="111">
        <v>78</v>
      </c>
      <c r="L110" s="67">
        <v>1.9083302154083705E-5</v>
      </c>
      <c r="M110" s="112">
        <v>5661</v>
      </c>
      <c r="N110" s="111">
        <v>126</v>
      </c>
      <c r="O110" s="111">
        <v>108</v>
      </c>
      <c r="P110" s="113">
        <v>2.1327543440855407E-5</v>
      </c>
      <c r="Q110" s="111">
        <v>4116</v>
      </c>
      <c r="R110" s="111">
        <v>92</v>
      </c>
      <c r="S110" s="111">
        <v>78</v>
      </c>
      <c r="T110" s="114">
        <v>5661</v>
      </c>
      <c r="U110" s="111">
        <v>126</v>
      </c>
      <c r="V110" s="111">
        <v>108</v>
      </c>
      <c r="W110" s="111">
        <v>0</v>
      </c>
      <c r="X110" s="111">
        <v>0</v>
      </c>
      <c r="Y110" s="148">
        <v>0</v>
      </c>
    </row>
    <row r="111" spans="2:25" ht="12.95" customHeight="1" thickBot="1" x14ac:dyDescent="0.3">
      <c r="B111" s="147">
        <v>2399</v>
      </c>
      <c r="C111" s="56" t="s">
        <v>91</v>
      </c>
      <c r="D111" s="57"/>
      <c r="E111" s="57"/>
      <c r="F111" s="57"/>
      <c r="G111" s="57"/>
      <c r="H111" s="57"/>
      <c r="I111" s="111">
        <v>101131.49022000001</v>
      </c>
      <c r="J111" s="111">
        <v>2284.7957699999997</v>
      </c>
      <c r="K111" s="111">
        <v>1967.9175599999999</v>
      </c>
      <c r="L111" s="67">
        <v>4.6888308677381471E-4</v>
      </c>
      <c r="M111" s="112">
        <v>113775.95962200299</v>
      </c>
      <c r="N111" s="111">
        <v>2573.6222499999999</v>
      </c>
      <c r="O111" s="111">
        <v>2214.8403699999999</v>
      </c>
      <c r="P111" s="113">
        <v>4.2864541977800382E-4</v>
      </c>
      <c r="Q111" s="111">
        <v>0</v>
      </c>
      <c r="R111" s="111">
        <v>0</v>
      </c>
      <c r="S111" s="111">
        <v>0</v>
      </c>
      <c r="T111" s="114">
        <v>0</v>
      </c>
      <c r="U111" s="111">
        <v>0</v>
      </c>
      <c r="V111" s="111">
        <v>0</v>
      </c>
      <c r="W111" s="111">
        <v>0</v>
      </c>
      <c r="X111" s="111">
        <v>0</v>
      </c>
      <c r="Y111" s="148">
        <v>0</v>
      </c>
    </row>
    <row r="112" spans="2:25" ht="12.95" customHeight="1" thickBot="1" x14ac:dyDescent="0.3">
      <c r="B112" s="158">
        <v>24</v>
      </c>
      <c r="C112" s="157" t="s">
        <v>92</v>
      </c>
      <c r="D112" s="156"/>
      <c r="E112" s="156"/>
      <c r="F112" s="156"/>
      <c r="G112" s="156"/>
      <c r="H112" s="155"/>
      <c r="I112" s="150">
        <v>2726504.6480200002</v>
      </c>
      <c r="J112" s="150">
        <v>60943.766520000005</v>
      </c>
      <c r="K112" s="150">
        <v>52361.866910000004</v>
      </c>
      <c r="L112" s="154">
        <v>1.2641086497249588E-2</v>
      </c>
      <c r="M112" s="153">
        <v>3175227.8156780736</v>
      </c>
      <c r="N112" s="150">
        <v>70935.251189999995</v>
      </c>
      <c r="O112" s="150">
        <v>60943.908310000006</v>
      </c>
      <c r="P112" s="152">
        <v>1.1962517077104141E-2</v>
      </c>
      <c r="Q112" s="150">
        <v>48695</v>
      </c>
      <c r="R112" s="150">
        <v>1082</v>
      </c>
      <c r="S112" s="150">
        <v>925</v>
      </c>
      <c r="T112" s="151">
        <v>56857</v>
      </c>
      <c r="U112" s="150">
        <v>1264</v>
      </c>
      <c r="V112" s="150">
        <v>1080</v>
      </c>
      <c r="W112" s="150">
        <v>0</v>
      </c>
      <c r="X112" s="150">
        <v>0</v>
      </c>
      <c r="Y112" s="149">
        <v>0</v>
      </c>
    </row>
    <row r="113" spans="2:25" ht="12.95" customHeight="1" x14ac:dyDescent="0.25">
      <c r="B113" s="147">
        <v>2401</v>
      </c>
      <c r="C113" s="56" t="s">
        <v>93</v>
      </c>
      <c r="D113" s="57"/>
      <c r="E113" s="57"/>
      <c r="F113" s="57"/>
      <c r="G113" s="57"/>
      <c r="H113" s="57"/>
      <c r="I113" s="111">
        <v>1827957</v>
      </c>
      <c r="J113" s="111">
        <v>40857</v>
      </c>
      <c r="K113" s="111">
        <v>35138</v>
      </c>
      <c r="L113" s="67">
        <v>8.4750864323791027E-3</v>
      </c>
      <c r="M113" s="112">
        <v>2080388</v>
      </c>
      <c r="N113" s="111">
        <v>46478</v>
      </c>
      <c r="O113" s="111">
        <v>39973</v>
      </c>
      <c r="P113" s="113">
        <v>7.8377610746925112E-3</v>
      </c>
      <c r="Q113" s="111">
        <v>0</v>
      </c>
      <c r="R113" s="111">
        <v>0</v>
      </c>
      <c r="S113" s="111">
        <v>0</v>
      </c>
      <c r="T113" s="114">
        <v>0</v>
      </c>
      <c r="U113" s="111">
        <v>0</v>
      </c>
      <c r="V113" s="111">
        <v>0</v>
      </c>
      <c r="W113" s="111">
        <v>0</v>
      </c>
      <c r="X113" s="111">
        <v>0</v>
      </c>
      <c r="Y113" s="148">
        <v>0</v>
      </c>
    </row>
    <row r="114" spans="2:25" ht="12.95" customHeight="1" x14ac:dyDescent="0.25">
      <c r="B114" s="147">
        <v>2402</v>
      </c>
      <c r="C114" s="56" t="s">
        <v>94</v>
      </c>
      <c r="D114" s="57"/>
      <c r="E114" s="57"/>
      <c r="F114" s="57"/>
      <c r="G114" s="57"/>
      <c r="H114" s="57"/>
      <c r="I114" s="111">
        <v>138254.32536000002</v>
      </c>
      <c r="J114" s="111">
        <v>3084.8538800000001</v>
      </c>
      <c r="K114" s="111">
        <v>2657.7990500000001</v>
      </c>
      <c r="L114" s="67">
        <v>6.4099831510055333E-4</v>
      </c>
      <c r="M114" s="112">
        <v>197167.92770900199</v>
      </c>
      <c r="N114" s="111">
        <v>4391.0720000000001</v>
      </c>
      <c r="O114" s="111">
        <v>3780.0327400000001</v>
      </c>
      <c r="P114" s="113">
        <v>7.4282062239130521E-4</v>
      </c>
      <c r="Q114" s="111">
        <v>0</v>
      </c>
      <c r="R114" s="111">
        <v>0</v>
      </c>
      <c r="S114" s="111">
        <v>0</v>
      </c>
      <c r="T114" s="114">
        <v>0</v>
      </c>
      <c r="U114" s="111">
        <v>0</v>
      </c>
      <c r="V114" s="111">
        <v>0</v>
      </c>
      <c r="W114" s="111">
        <v>0</v>
      </c>
      <c r="X114" s="111">
        <v>0</v>
      </c>
      <c r="Y114" s="148">
        <v>0</v>
      </c>
    </row>
    <row r="115" spans="2:25" ht="12.95" customHeight="1" x14ac:dyDescent="0.25">
      <c r="B115" s="147">
        <v>2403</v>
      </c>
      <c r="C115" s="56" t="s">
        <v>95</v>
      </c>
      <c r="D115" s="57"/>
      <c r="E115" s="57"/>
      <c r="F115" s="57"/>
      <c r="G115" s="57"/>
      <c r="H115" s="57"/>
      <c r="I115" s="111">
        <v>0</v>
      </c>
      <c r="J115" s="111">
        <v>409</v>
      </c>
      <c r="K115" s="111">
        <v>0</v>
      </c>
      <c r="L115" s="67">
        <v>0</v>
      </c>
      <c r="M115" s="112">
        <v>0</v>
      </c>
      <c r="N115" s="111">
        <v>674</v>
      </c>
      <c r="O115" s="111">
        <v>0</v>
      </c>
      <c r="P115" s="113">
        <v>0</v>
      </c>
      <c r="Q115" s="111">
        <v>0</v>
      </c>
      <c r="R115" s="111">
        <v>0</v>
      </c>
      <c r="S115" s="111">
        <v>0</v>
      </c>
      <c r="T115" s="114">
        <v>0</v>
      </c>
      <c r="U115" s="111">
        <v>0</v>
      </c>
      <c r="V115" s="111">
        <v>0</v>
      </c>
      <c r="W115" s="111">
        <v>0</v>
      </c>
      <c r="X115" s="111">
        <v>0</v>
      </c>
      <c r="Y115" s="148">
        <v>0</v>
      </c>
    </row>
    <row r="116" spans="2:25" ht="12.95" customHeight="1" x14ac:dyDescent="0.25">
      <c r="B116" s="147">
        <v>2404</v>
      </c>
      <c r="C116" s="56" t="s">
        <v>96</v>
      </c>
      <c r="D116" s="57"/>
      <c r="E116" s="57"/>
      <c r="F116" s="57"/>
      <c r="G116" s="57"/>
      <c r="H116" s="57"/>
      <c r="I116" s="111">
        <v>97446.281950000004</v>
      </c>
      <c r="J116" s="111">
        <v>1745.63742</v>
      </c>
      <c r="K116" s="111">
        <v>1857.2745600000001</v>
      </c>
      <c r="L116" s="67">
        <v>4.5179709481143907E-4</v>
      </c>
      <c r="M116" s="112">
        <v>127554.901947682</v>
      </c>
      <c r="N116" s="111">
        <v>2155.08734</v>
      </c>
      <c r="O116" s="111">
        <v>2433.3611300000002</v>
      </c>
      <c r="P116" s="113">
        <v>4.8055691792673379E-4</v>
      </c>
      <c r="Q116" s="111">
        <v>0</v>
      </c>
      <c r="R116" s="111">
        <v>0</v>
      </c>
      <c r="S116" s="111">
        <v>0</v>
      </c>
      <c r="T116" s="114">
        <v>0</v>
      </c>
      <c r="U116" s="111">
        <v>0</v>
      </c>
      <c r="V116" s="111">
        <v>0</v>
      </c>
      <c r="W116" s="111">
        <v>0</v>
      </c>
      <c r="X116" s="111">
        <v>0</v>
      </c>
      <c r="Y116" s="148">
        <v>0</v>
      </c>
    </row>
    <row r="117" spans="2:25" ht="12.95" customHeight="1" x14ac:dyDescent="0.25">
      <c r="B117" s="147">
        <v>2405</v>
      </c>
      <c r="C117" s="56" t="s">
        <v>97</v>
      </c>
      <c r="D117" s="57"/>
      <c r="E117" s="57"/>
      <c r="F117" s="57"/>
      <c r="G117" s="57"/>
      <c r="H117" s="57"/>
      <c r="I117" s="111">
        <v>20637.291499999999</v>
      </c>
      <c r="J117" s="111">
        <v>467.16248999999999</v>
      </c>
      <c r="K117" s="111">
        <v>401.37630000000001</v>
      </c>
      <c r="L117" s="67">
        <v>9.5682135407289436E-5</v>
      </c>
      <c r="M117" s="112">
        <v>25329.016482350002</v>
      </c>
      <c r="N117" s="111">
        <v>571.86609999999996</v>
      </c>
      <c r="O117" s="111">
        <v>490.70508999999998</v>
      </c>
      <c r="P117" s="113">
        <v>9.5425843374220506E-5</v>
      </c>
      <c r="Q117" s="111">
        <v>0</v>
      </c>
      <c r="R117" s="111">
        <v>0</v>
      </c>
      <c r="S117" s="111">
        <v>0</v>
      </c>
      <c r="T117" s="114">
        <v>0</v>
      </c>
      <c r="U117" s="111">
        <v>0</v>
      </c>
      <c r="V117" s="111">
        <v>0</v>
      </c>
      <c r="W117" s="111">
        <v>0</v>
      </c>
      <c r="X117" s="111">
        <v>0</v>
      </c>
      <c r="Y117" s="148">
        <v>0</v>
      </c>
    </row>
    <row r="118" spans="2:25" ht="12.95" customHeight="1" x14ac:dyDescent="0.25">
      <c r="B118" s="147">
        <v>2406</v>
      </c>
      <c r="C118" s="56" t="s">
        <v>98</v>
      </c>
      <c r="D118" s="57"/>
      <c r="E118" s="57"/>
      <c r="F118" s="57"/>
      <c r="G118" s="57"/>
      <c r="H118" s="57"/>
      <c r="I118" s="111">
        <v>9604</v>
      </c>
      <c r="J118" s="111">
        <v>213</v>
      </c>
      <c r="K118" s="111">
        <v>184</v>
      </c>
      <c r="L118" s="67">
        <v>4.4527705026195311E-5</v>
      </c>
      <c r="M118" s="112">
        <v>12118</v>
      </c>
      <c r="N118" s="111">
        <v>269</v>
      </c>
      <c r="O118" s="111">
        <v>232</v>
      </c>
      <c r="P118" s="113">
        <v>4.5653978345925782E-5</v>
      </c>
      <c r="Q118" s="111">
        <v>0</v>
      </c>
      <c r="R118" s="111">
        <v>0</v>
      </c>
      <c r="S118" s="111">
        <v>0</v>
      </c>
      <c r="T118" s="114">
        <v>0</v>
      </c>
      <c r="U118" s="111">
        <v>0</v>
      </c>
      <c r="V118" s="111">
        <v>0</v>
      </c>
      <c r="W118" s="111">
        <v>0</v>
      </c>
      <c r="X118" s="111">
        <v>0</v>
      </c>
      <c r="Y118" s="148">
        <v>0</v>
      </c>
    </row>
    <row r="119" spans="2:25" ht="12.95" customHeight="1" x14ac:dyDescent="0.25">
      <c r="B119" s="147">
        <v>2407</v>
      </c>
      <c r="C119" s="56" t="s">
        <v>99</v>
      </c>
      <c r="D119" s="57"/>
      <c r="E119" s="57"/>
      <c r="F119" s="57"/>
      <c r="G119" s="57"/>
      <c r="H119" s="57"/>
      <c r="I119" s="111">
        <v>0</v>
      </c>
      <c r="J119" s="111">
        <v>0</v>
      </c>
      <c r="K119" s="111">
        <v>0</v>
      </c>
      <c r="L119" s="67">
        <v>0</v>
      </c>
      <c r="M119" s="112">
        <v>0</v>
      </c>
      <c r="N119" s="111">
        <v>0</v>
      </c>
      <c r="O119" s="111">
        <v>0</v>
      </c>
      <c r="P119" s="113">
        <v>0</v>
      </c>
      <c r="Q119" s="111">
        <v>0</v>
      </c>
      <c r="R119" s="111">
        <v>0</v>
      </c>
      <c r="S119" s="111">
        <v>0</v>
      </c>
      <c r="T119" s="114">
        <v>0</v>
      </c>
      <c r="U119" s="111">
        <v>0</v>
      </c>
      <c r="V119" s="111">
        <v>0</v>
      </c>
      <c r="W119" s="111">
        <v>0</v>
      </c>
      <c r="X119" s="111">
        <v>0</v>
      </c>
      <c r="Y119" s="148">
        <v>0</v>
      </c>
    </row>
    <row r="120" spans="2:25" ht="12.95" customHeight="1" x14ac:dyDescent="0.25">
      <c r="B120" s="147">
        <v>2408</v>
      </c>
      <c r="C120" s="56" t="s">
        <v>100</v>
      </c>
      <c r="D120" s="57"/>
      <c r="E120" s="57"/>
      <c r="F120" s="57"/>
      <c r="G120" s="57"/>
      <c r="H120" s="57"/>
      <c r="I120" s="111">
        <v>0</v>
      </c>
      <c r="J120" s="111">
        <v>0</v>
      </c>
      <c r="K120" s="111">
        <v>0</v>
      </c>
      <c r="L120" s="67">
        <v>0</v>
      </c>
      <c r="M120" s="112">
        <v>0</v>
      </c>
      <c r="N120" s="111">
        <v>0</v>
      </c>
      <c r="O120" s="111">
        <v>0</v>
      </c>
      <c r="P120" s="113">
        <v>0</v>
      </c>
      <c r="Q120" s="111">
        <v>0</v>
      </c>
      <c r="R120" s="111">
        <v>0</v>
      </c>
      <c r="S120" s="111">
        <v>0</v>
      </c>
      <c r="T120" s="114">
        <v>0</v>
      </c>
      <c r="U120" s="111">
        <v>0</v>
      </c>
      <c r="V120" s="111">
        <v>0</v>
      </c>
      <c r="W120" s="111">
        <v>0</v>
      </c>
      <c r="X120" s="111">
        <v>0</v>
      </c>
      <c r="Y120" s="148">
        <v>0</v>
      </c>
    </row>
    <row r="121" spans="2:25" ht="12.95" customHeight="1" x14ac:dyDescent="0.25">
      <c r="B121" s="147">
        <v>2409</v>
      </c>
      <c r="C121" s="56" t="s">
        <v>101</v>
      </c>
      <c r="D121" s="57"/>
      <c r="E121" s="57"/>
      <c r="F121" s="57"/>
      <c r="G121" s="57"/>
      <c r="H121" s="57"/>
      <c r="I121" s="111">
        <v>243809</v>
      </c>
      <c r="J121" s="111">
        <v>5461</v>
      </c>
      <c r="K121" s="111">
        <v>4706</v>
      </c>
      <c r="L121" s="67">
        <v>1.1303889248991724E-3</v>
      </c>
      <c r="M121" s="112">
        <v>284100</v>
      </c>
      <c r="N121" s="111">
        <v>6360</v>
      </c>
      <c r="O121" s="111">
        <v>5478</v>
      </c>
      <c r="P121" s="113">
        <v>1.0703329962103907E-3</v>
      </c>
      <c r="Q121" s="111">
        <v>0</v>
      </c>
      <c r="R121" s="111">
        <v>0</v>
      </c>
      <c r="S121" s="111">
        <v>0</v>
      </c>
      <c r="T121" s="114">
        <v>0</v>
      </c>
      <c r="U121" s="111">
        <v>0</v>
      </c>
      <c r="V121" s="111">
        <v>0</v>
      </c>
      <c r="W121" s="111">
        <v>0</v>
      </c>
      <c r="X121" s="111">
        <v>0</v>
      </c>
      <c r="Y121" s="148">
        <v>0</v>
      </c>
    </row>
    <row r="122" spans="2:25" ht="12.95" customHeight="1" x14ac:dyDescent="0.25">
      <c r="B122" s="147">
        <v>2410</v>
      </c>
      <c r="C122" s="56" t="s">
        <v>102</v>
      </c>
      <c r="D122" s="57"/>
      <c r="E122" s="57"/>
      <c r="F122" s="57"/>
      <c r="G122" s="57"/>
      <c r="H122" s="57"/>
      <c r="I122" s="111">
        <v>39330</v>
      </c>
      <c r="J122" s="111">
        <v>874</v>
      </c>
      <c r="K122" s="111">
        <v>753</v>
      </c>
      <c r="L122" s="67">
        <v>1.8234846300294269E-4</v>
      </c>
      <c r="M122" s="112">
        <v>47029</v>
      </c>
      <c r="N122" s="111">
        <v>1044</v>
      </c>
      <c r="O122" s="111">
        <v>900</v>
      </c>
      <c r="P122" s="113">
        <v>1.7717948074191646E-4</v>
      </c>
      <c r="Q122" s="111">
        <v>0</v>
      </c>
      <c r="R122" s="111">
        <v>0</v>
      </c>
      <c r="S122" s="111">
        <v>0</v>
      </c>
      <c r="T122" s="114">
        <v>0</v>
      </c>
      <c r="U122" s="111">
        <v>0</v>
      </c>
      <c r="V122" s="111">
        <v>0</v>
      </c>
      <c r="W122" s="111">
        <v>0</v>
      </c>
      <c r="X122" s="111">
        <v>0</v>
      </c>
      <c r="Y122" s="148">
        <v>0</v>
      </c>
    </row>
    <row r="123" spans="2:25" ht="12.95" customHeight="1" x14ac:dyDescent="0.25">
      <c r="B123" s="147">
        <v>2411</v>
      </c>
      <c r="C123" s="56" t="s">
        <v>103</v>
      </c>
      <c r="D123" s="57"/>
      <c r="E123" s="57"/>
      <c r="F123" s="57"/>
      <c r="G123" s="57"/>
      <c r="H123" s="57"/>
      <c r="I123" s="111">
        <v>22785.749210000002</v>
      </c>
      <c r="J123" s="111">
        <v>519.11273000000006</v>
      </c>
      <c r="K123" s="111">
        <v>441.41700000000003</v>
      </c>
      <c r="L123" s="67">
        <v>1.0564318196831976E-4</v>
      </c>
      <c r="M123" s="112">
        <v>27076.969539039997</v>
      </c>
      <c r="N123" s="111">
        <v>615.22575000000006</v>
      </c>
      <c r="O123" s="111">
        <v>524.80934999999999</v>
      </c>
      <c r="P123" s="113">
        <v>1.0201117189376333E-4</v>
      </c>
      <c r="Q123" s="111">
        <v>0</v>
      </c>
      <c r="R123" s="111">
        <v>0</v>
      </c>
      <c r="S123" s="111">
        <v>0</v>
      </c>
      <c r="T123" s="114">
        <v>0</v>
      </c>
      <c r="U123" s="111">
        <v>0</v>
      </c>
      <c r="V123" s="111">
        <v>0</v>
      </c>
      <c r="W123" s="111">
        <v>0</v>
      </c>
      <c r="X123" s="111">
        <v>0</v>
      </c>
      <c r="Y123" s="148">
        <v>0</v>
      </c>
    </row>
    <row r="124" spans="2:25" ht="12.95" customHeight="1" thickBot="1" x14ac:dyDescent="0.3">
      <c r="B124" s="147">
        <v>2499</v>
      </c>
      <c r="C124" s="56" t="s">
        <v>104</v>
      </c>
      <c r="D124" s="57"/>
      <c r="E124" s="57"/>
      <c r="F124" s="57"/>
      <c r="G124" s="57"/>
      <c r="H124" s="57"/>
      <c r="I124" s="111">
        <v>326681</v>
      </c>
      <c r="J124" s="111">
        <v>7313</v>
      </c>
      <c r="K124" s="111">
        <v>6223</v>
      </c>
      <c r="L124" s="67">
        <v>1.5146142446545721E-3</v>
      </c>
      <c r="M124" s="112">
        <v>374464</v>
      </c>
      <c r="N124" s="111">
        <v>8377</v>
      </c>
      <c r="O124" s="111">
        <v>7132</v>
      </c>
      <c r="P124" s="113">
        <v>1.4107749915273768E-3</v>
      </c>
      <c r="Q124" s="111">
        <v>48695</v>
      </c>
      <c r="R124" s="111">
        <v>1082</v>
      </c>
      <c r="S124" s="111">
        <v>925</v>
      </c>
      <c r="T124" s="114">
        <v>56857</v>
      </c>
      <c r="U124" s="111">
        <v>1264</v>
      </c>
      <c r="V124" s="111">
        <v>1080</v>
      </c>
      <c r="W124" s="111">
        <v>0</v>
      </c>
      <c r="X124" s="111">
        <v>0</v>
      </c>
      <c r="Y124" s="148">
        <v>0</v>
      </c>
    </row>
    <row r="125" spans="2:25" ht="12.95" customHeight="1" thickBot="1" x14ac:dyDescent="0.3">
      <c r="B125" s="158">
        <v>25</v>
      </c>
      <c r="C125" s="157" t="s">
        <v>153</v>
      </c>
      <c r="D125" s="156"/>
      <c r="E125" s="156"/>
      <c r="F125" s="156"/>
      <c r="G125" s="156"/>
      <c r="H125" s="155"/>
      <c r="I125" s="150">
        <v>11708900.048119999</v>
      </c>
      <c r="J125" s="150">
        <v>262598.15776999999</v>
      </c>
      <c r="K125" s="150">
        <v>224927.00453000001</v>
      </c>
      <c r="L125" s="154">
        <v>5.4286802116190275E-2</v>
      </c>
      <c r="M125" s="153">
        <v>13979176.972950255</v>
      </c>
      <c r="N125" s="150">
        <v>315950.25456999999</v>
      </c>
      <c r="O125" s="150">
        <v>270740.1287</v>
      </c>
      <c r="P125" s="152">
        <v>5.2665872488606637E-2</v>
      </c>
      <c r="Q125" s="150">
        <v>3136892.1550700003</v>
      </c>
      <c r="R125" s="150">
        <v>70216.113310000001</v>
      </c>
      <c r="S125" s="150">
        <v>60249.084719999999</v>
      </c>
      <c r="T125" s="151">
        <v>3692790.9618986202</v>
      </c>
      <c r="U125" s="150">
        <v>82600.22739</v>
      </c>
      <c r="V125" s="150">
        <v>70886.631560000009</v>
      </c>
      <c r="W125" s="150">
        <v>0</v>
      </c>
      <c r="X125" s="150">
        <v>0</v>
      </c>
      <c r="Y125" s="149">
        <v>0</v>
      </c>
    </row>
    <row r="126" spans="2:25" ht="12.95" customHeight="1" x14ac:dyDescent="0.25">
      <c r="B126" s="147">
        <v>2501</v>
      </c>
      <c r="C126" s="56" t="s">
        <v>154</v>
      </c>
      <c r="D126" s="57"/>
      <c r="E126" s="57"/>
      <c r="F126" s="57"/>
      <c r="G126" s="57"/>
      <c r="H126" s="57"/>
      <c r="I126" s="111">
        <v>43593</v>
      </c>
      <c r="J126" s="111">
        <v>991</v>
      </c>
      <c r="K126" s="111">
        <v>845</v>
      </c>
      <c r="L126" s="67">
        <v>2.0211331166252938E-4</v>
      </c>
      <c r="M126" s="111">
        <v>47371</v>
      </c>
      <c r="N126" s="111">
        <v>1077</v>
      </c>
      <c r="O126" s="111">
        <v>919</v>
      </c>
      <c r="P126" s="67">
        <v>1.7846794918508418E-4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48">
        <v>0</v>
      </c>
    </row>
    <row r="127" spans="2:25" ht="12.95" customHeight="1" x14ac:dyDescent="0.25">
      <c r="B127" s="147">
        <v>2502</v>
      </c>
      <c r="C127" s="56" t="s">
        <v>155</v>
      </c>
      <c r="D127" s="57"/>
      <c r="E127" s="57"/>
      <c r="F127" s="57"/>
      <c r="G127" s="57"/>
      <c r="H127" s="57"/>
      <c r="I127" s="111">
        <v>708798</v>
      </c>
      <c r="J127" s="111">
        <v>15772</v>
      </c>
      <c r="K127" s="111">
        <v>13635</v>
      </c>
      <c r="L127" s="67">
        <v>3.2862503401871286E-3</v>
      </c>
      <c r="M127" s="111">
        <v>927073</v>
      </c>
      <c r="N127" s="111">
        <v>20629</v>
      </c>
      <c r="O127" s="111">
        <v>17834</v>
      </c>
      <c r="P127" s="67">
        <v>3.4927026462363798E-3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48">
        <v>0</v>
      </c>
    </row>
    <row r="128" spans="2:25" ht="12.95" customHeight="1" x14ac:dyDescent="0.25">
      <c r="B128" s="147">
        <v>2503</v>
      </c>
      <c r="C128" s="56" t="s">
        <v>156</v>
      </c>
      <c r="D128" s="57"/>
      <c r="E128" s="57"/>
      <c r="F128" s="57"/>
      <c r="G128" s="57"/>
      <c r="H128" s="57"/>
      <c r="I128" s="111">
        <v>10281730.048119999</v>
      </c>
      <c r="J128" s="111">
        <v>230700.15776999999</v>
      </c>
      <c r="K128" s="111">
        <v>197322.00453000001</v>
      </c>
      <c r="L128" s="67">
        <v>4.7669912821913393E-2</v>
      </c>
      <c r="M128" s="111">
        <v>12228387.972950255</v>
      </c>
      <c r="N128" s="111">
        <v>276856.25456999999</v>
      </c>
      <c r="O128" s="111">
        <v>236904.1287</v>
      </c>
      <c r="P128" s="67">
        <v>4.6069859689936474E-2</v>
      </c>
      <c r="Q128" s="111">
        <v>3136892.1550700003</v>
      </c>
      <c r="R128" s="111">
        <v>70216.113310000001</v>
      </c>
      <c r="S128" s="111">
        <v>60249.084719999999</v>
      </c>
      <c r="T128" s="111">
        <v>3692790.9618986202</v>
      </c>
      <c r="U128" s="111">
        <v>82600.22739</v>
      </c>
      <c r="V128" s="111">
        <v>70886.631560000009</v>
      </c>
      <c r="W128" s="111">
        <v>0</v>
      </c>
      <c r="X128" s="111">
        <v>0</v>
      </c>
      <c r="Y128" s="148">
        <v>0</v>
      </c>
    </row>
    <row r="129" spans="2:25" ht="12.95" customHeight="1" x14ac:dyDescent="0.25">
      <c r="B129" s="147">
        <v>2504</v>
      </c>
      <c r="C129" s="56" t="s">
        <v>157</v>
      </c>
      <c r="D129" s="57"/>
      <c r="E129" s="57"/>
      <c r="F129" s="57"/>
      <c r="G129" s="57"/>
      <c r="H129" s="57"/>
      <c r="I129" s="111">
        <v>72362</v>
      </c>
      <c r="J129" s="111">
        <v>1586</v>
      </c>
      <c r="K129" s="111">
        <v>1415</v>
      </c>
      <c r="L129" s="67">
        <v>3.3549706279732873E-4</v>
      </c>
      <c r="M129" s="111">
        <v>89628</v>
      </c>
      <c r="N129" s="111">
        <v>1964</v>
      </c>
      <c r="O129" s="111">
        <v>1752</v>
      </c>
      <c r="P129" s="67">
        <v>3.376691509480637E-4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48">
        <v>0</v>
      </c>
    </row>
    <row r="130" spans="2:25" ht="12.95" customHeight="1" x14ac:dyDescent="0.25">
      <c r="B130" s="147">
        <v>2505</v>
      </c>
      <c r="C130" s="56" t="s">
        <v>158</v>
      </c>
      <c r="D130" s="57"/>
      <c r="E130" s="57"/>
      <c r="F130" s="57"/>
      <c r="G130" s="57"/>
      <c r="H130" s="57"/>
      <c r="I130" s="111">
        <v>0</v>
      </c>
      <c r="J130" s="111">
        <v>0</v>
      </c>
      <c r="K130" s="111">
        <v>0</v>
      </c>
      <c r="L130" s="67">
        <v>0</v>
      </c>
      <c r="M130" s="111">
        <v>0</v>
      </c>
      <c r="N130" s="111">
        <v>0</v>
      </c>
      <c r="O130" s="111">
        <v>0</v>
      </c>
      <c r="P130" s="67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48">
        <v>0</v>
      </c>
    </row>
    <row r="131" spans="2:25" ht="12.95" customHeight="1" x14ac:dyDescent="0.25">
      <c r="B131" s="147">
        <v>2506</v>
      </c>
      <c r="C131" s="56" t="s">
        <v>159</v>
      </c>
      <c r="D131" s="57"/>
      <c r="E131" s="57"/>
      <c r="F131" s="57"/>
      <c r="G131" s="57"/>
      <c r="H131" s="57"/>
      <c r="I131" s="111">
        <v>73610</v>
      </c>
      <c r="J131" s="111">
        <v>1663</v>
      </c>
      <c r="K131" s="111">
        <v>1422</v>
      </c>
      <c r="L131" s="67">
        <v>3.4128325353792552E-4</v>
      </c>
      <c r="M131" s="111">
        <v>85446</v>
      </c>
      <c r="N131" s="111">
        <v>1919</v>
      </c>
      <c r="O131" s="111">
        <v>1641</v>
      </c>
      <c r="P131" s="67">
        <v>3.2191366840617053E-4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48">
        <v>0</v>
      </c>
    </row>
    <row r="132" spans="2:25" ht="12.95" customHeight="1" thickBot="1" x14ac:dyDescent="0.3">
      <c r="B132" s="147">
        <v>2590</v>
      </c>
      <c r="C132" s="56" t="s">
        <v>4</v>
      </c>
      <c r="D132" s="57"/>
      <c r="E132" s="57"/>
      <c r="F132" s="57"/>
      <c r="G132" s="57"/>
      <c r="H132" s="57"/>
      <c r="I132" s="111">
        <v>528807</v>
      </c>
      <c r="J132" s="111">
        <v>11886</v>
      </c>
      <c r="K132" s="111">
        <v>10288</v>
      </c>
      <c r="L132" s="67">
        <v>2.4517453260919685E-3</v>
      </c>
      <c r="M132" s="111">
        <v>601271</v>
      </c>
      <c r="N132" s="111">
        <v>13505</v>
      </c>
      <c r="O132" s="111">
        <v>11690</v>
      </c>
      <c r="P132" s="67">
        <v>2.2652593838944661E-3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48">
        <v>0</v>
      </c>
    </row>
    <row r="133" spans="2:25" ht="12.95" customHeight="1" thickBot="1" x14ac:dyDescent="0.3">
      <c r="B133" s="158">
        <v>26</v>
      </c>
      <c r="C133" s="157" t="s">
        <v>160</v>
      </c>
      <c r="D133" s="156"/>
      <c r="E133" s="156"/>
      <c r="F133" s="156"/>
      <c r="G133" s="156"/>
      <c r="H133" s="155"/>
      <c r="I133" s="150">
        <v>47593.283589999999</v>
      </c>
      <c r="J133" s="150">
        <v>1101.3660399999999</v>
      </c>
      <c r="K133" s="150">
        <v>936.65</v>
      </c>
      <c r="L133" s="154">
        <v>2.20660109633859E-4</v>
      </c>
      <c r="M133" s="153">
        <v>66594.962619313999</v>
      </c>
      <c r="N133" s="150">
        <v>1541.2650699999999</v>
      </c>
      <c r="O133" s="150">
        <v>1307.8021899999999</v>
      </c>
      <c r="P133" s="152">
        <v>2.5089329768690364E-4</v>
      </c>
      <c r="Q133" s="150">
        <v>0</v>
      </c>
      <c r="R133" s="150">
        <v>0</v>
      </c>
      <c r="S133" s="150">
        <v>0</v>
      </c>
      <c r="T133" s="151">
        <v>0</v>
      </c>
      <c r="U133" s="150">
        <v>0</v>
      </c>
      <c r="V133" s="150">
        <v>0</v>
      </c>
      <c r="W133" s="150">
        <v>0</v>
      </c>
      <c r="X133" s="150">
        <v>0</v>
      </c>
      <c r="Y133" s="149">
        <v>0</v>
      </c>
    </row>
    <row r="134" spans="2:25" ht="12.95" customHeight="1" x14ac:dyDescent="0.25">
      <c r="B134" s="147">
        <v>2601</v>
      </c>
      <c r="C134" s="56" t="s">
        <v>161</v>
      </c>
      <c r="D134" s="57"/>
      <c r="E134" s="57"/>
      <c r="F134" s="57"/>
      <c r="G134" s="57"/>
      <c r="H134" s="57"/>
      <c r="I134" s="111">
        <v>0</v>
      </c>
      <c r="J134" s="111">
        <v>0</v>
      </c>
      <c r="K134" s="111">
        <v>0</v>
      </c>
      <c r="L134" s="67">
        <v>0</v>
      </c>
      <c r="M134" s="111">
        <v>0</v>
      </c>
      <c r="N134" s="111">
        <v>0</v>
      </c>
      <c r="O134" s="111">
        <v>0</v>
      </c>
      <c r="P134" s="67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48">
        <v>0</v>
      </c>
    </row>
    <row r="135" spans="2:25" ht="12.95" customHeight="1" x14ac:dyDescent="0.25">
      <c r="B135" s="147">
        <v>2602</v>
      </c>
      <c r="C135" s="56" t="s">
        <v>162</v>
      </c>
      <c r="D135" s="57"/>
      <c r="E135" s="57"/>
      <c r="F135" s="57"/>
      <c r="G135" s="57"/>
      <c r="H135" s="57"/>
      <c r="I135" s="111">
        <v>0</v>
      </c>
      <c r="J135" s="111">
        <v>0</v>
      </c>
      <c r="K135" s="111">
        <v>0</v>
      </c>
      <c r="L135" s="67">
        <v>0</v>
      </c>
      <c r="M135" s="111">
        <v>0</v>
      </c>
      <c r="N135" s="111">
        <v>0</v>
      </c>
      <c r="O135" s="111">
        <v>0</v>
      </c>
      <c r="P135" s="67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48">
        <v>0</v>
      </c>
    </row>
    <row r="136" spans="2:25" ht="12.95" customHeight="1" x14ac:dyDescent="0.25">
      <c r="B136" s="147">
        <v>2603</v>
      </c>
      <c r="C136" s="56" t="s">
        <v>163</v>
      </c>
      <c r="D136" s="57"/>
      <c r="E136" s="57"/>
      <c r="F136" s="57"/>
      <c r="G136" s="57"/>
      <c r="H136" s="57"/>
      <c r="I136" s="111">
        <v>47593.283589999999</v>
      </c>
      <c r="J136" s="111">
        <v>1101.3660399999999</v>
      </c>
      <c r="K136" s="111">
        <v>936.65</v>
      </c>
      <c r="L136" s="67">
        <v>2.20660109633859E-4</v>
      </c>
      <c r="M136" s="111">
        <v>66594.962619313999</v>
      </c>
      <c r="N136" s="111">
        <v>1541.2650699999999</v>
      </c>
      <c r="O136" s="111">
        <v>1307.8021899999999</v>
      </c>
      <c r="P136" s="67">
        <v>2.5089329768690364E-4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48">
        <v>0</v>
      </c>
    </row>
    <row r="137" spans="2:25" ht="12.95" customHeight="1" x14ac:dyDescent="0.25">
      <c r="B137" s="147">
        <v>2604</v>
      </c>
      <c r="C137" s="56" t="s">
        <v>164</v>
      </c>
      <c r="D137" s="57"/>
      <c r="E137" s="57"/>
      <c r="F137" s="57"/>
      <c r="G137" s="57"/>
      <c r="H137" s="57"/>
      <c r="I137" s="111">
        <v>0</v>
      </c>
      <c r="J137" s="111">
        <v>0</v>
      </c>
      <c r="K137" s="111">
        <v>0</v>
      </c>
      <c r="L137" s="67">
        <v>0</v>
      </c>
      <c r="M137" s="111">
        <v>0</v>
      </c>
      <c r="N137" s="111">
        <v>0</v>
      </c>
      <c r="O137" s="111">
        <v>0</v>
      </c>
      <c r="P137" s="67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48">
        <v>0</v>
      </c>
    </row>
    <row r="138" spans="2:25" ht="12.95" customHeight="1" thickBot="1" x14ac:dyDescent="0.3">
      <c r="B138" s="147">
        <v>2605</v>
      </c>
      <c r="C138" s="56" t="s">
        <v>4</v>
      </c>
      <c r="D138" s="57"/>
      <c r="E138" s="57"/>
      <c r="F138" s="57"/>
      <c r="G138" s="57"/>
      <c r="H138" s="57"/>
      <c r="I138" s="111">
        <v>0</v>
      </c>
      <c r="J138" s="111">
        <v>0</v>
      </c>
      <c r="K138" s="111">
        <v>0</v>
      </c>
      <c r="L138" s="67">
        <v>0</v>
      </c>
      <c r="M138" s="111">
        <v>0</v>
      </c>
      <c r="N138" s="111">
        <v>0</v>
      </c>
      <c r="O138" s="111">
        <v>0</v>
      </c>
      <c r="P138" s="67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48">
        <v>0</v>
      </c>
    </row>
    <row r="139" spans="2:25" ht="12.95" customHeight="1" thickBot="1" x14ac:dyDescent="0.3">
      <c r="B139" s="158">
        <v>27</v>
      </c>
      <c r="C139" s="157" t="s">
        <v>165</v>
      </c>
      <c r="D139" s="156"/>
      <c r="E139" s="156"/>
      <c r="F139" s="156"/>
      <c r="G139" s="156"/>
      <c r="H139" s="155"/>
      <c r="I139" s="150">
        <v>164</v>
      </c>
      <c r="J139" s="150">
        <v>4</v>
      </c>
      <c r="K139" s="150">
        <v>3</v>
      </c>
      <c r="L139" s="154">
        <v>7.6036480886047799E-7</v>
      </c>
      <c r="M139" s="153">
        <v>173</v>
      </c>
      <c r="N139" s="150">
        <v>4</v>
      </c>
      <c r="O139" s="150">
        <v>3</v>
      </c>
      <c r="P139" s="152">
        <v>6.5176912476028721E-7</v>
      </c>
      <c r="Q139" s="150">
        <v>0</v>
      </c>
      <c r="R139" s="150">
        <v>0</v>
      </c>
      <c r="S139" s="150">
        <v>0</v>
      </c>
      <c r="T139" s="151">
        <v>0</v>
      </c>
      <c r="U139" s="150">
        <v>0</v>
      </c>
      <c r="V139" s="150">
        <v>0</v>
      </c>
      <c r="W139" s="150">
        <v>0</v>
      </c>
      <c r="X139" s="150">
        <v>0</v>
      </c>
      <c r="Y139" s="149">
        <v>0</v>
      </c>
    </row>
    <row r="140" spans="2:25" ht="12.95" customHeight="1" x14ac:dyDescent="0.25">
      <c r="B140" s="147">
        <v>2701</v>
      </c>
      <c r="C140" s="56" t="s">
        <v>165</v>
      </c>
      <c r="D140" s="57"/>
      <c r="E140" s="57"/>
      <c r="F140" s="57"/>
      <c r="G140" s="57"/>
      <c r="H140" s="57"/>
      <c r="I140" s="111">
        <v>164</v>
      </c>
      <c r="J140" s="111">
        <v>4</v>
      </c>
      <c r="K140" s="111">
        <v>3</v>
      </c>
      <c r="L140" s="67">
        <v>7.6036480886047799E-7</v>
      </c>
      <c r="M140" s="111">
        <v>173</v>
      </c>
      <c r="N140" s="111">
        <v>4</v>
      </c>
      <c r="O140" s="111">
        <v>3</v>
      </c>
      <c r="P140" s="67">
        <v>6.5176912476028721E-7</v>
      </c>
      <c r="Q140" s="111">
        <v>0</v>
      </c>
      <c r="R140" s="111">
        <v>0</v>
      </c>
      <c r="S140" s="111">
        <v>0</v>
      </c>
      <c r="T140" s="111">
        <v>0</v>
      </c>
      <c r="U140" s="111">
        <v>0</v>
      </c>
      <c r="V140" s="111">
        <v>0</v>
      </c>
      <c r="W140" s="111">
        <v>0</v>
      </c>
      <c r="X140" s="111">
        <v>0</v>
      </c>
      <c r="Y140" s="148">
        <v>0</v>
      </c>
    </row>
    <row r="141" spans="2:25" ht="12.95" customHeight="1" thickBot="1" x14ac:dyDescent="0.3">
      <c r="B141" s="147">
        <v>2702</v>
      </c>
      <c r="C141" s="56" t="s">
        <v>4</v>
      </c>
      <c r="D141" s="57"/>
      <c r="E141" s="57"/>
      <c r="F141" s="57"/>
      <c r="G141" s="57"/>
      <c r="H141" s="57"/>
      <c r="I141" s="111">
        <v>0</v>
      </c>
      <c r="J141" s="111">
        <v>0</v>
      </c>
      <c r="K141" s="111">
        <v>0</v>
      </c>
      <c r="L141" s="67">
        <v>0</v>
      </c>
      <c r="M141" s="111">
        <v>0</v>
      </c>
      <c r="N141" s="111">
        <v>0</v>
      </c>
      <c r="O141" s="111">
        <v>0</v>
      </c>
      <c r="P141" s="67">
        <v>0</v>
      </c>
      <c r="Q141" s="111">
        <v>0</v>
      </c>
      <c r="R141" s="111">
        <v>0</v>
      </c>
      <c r="S141" s="111">
        <v>0</v>
      </c>
      <c r="T141" s="111">
        <v>0</v>
      </c>
      <c r="U141" s="111">
        <v>0</v>
      </c>
      <c r="V141" s="111">
        <v>0</v>
      </c>
      <c r="W141" s="111">
        <v>0</v>
      </c>
      <c r="X141" s="111">
        <v>0</v>
      </c>
      <c r="Y141" s="148">
        <v>0</v>
      </c>
    </row>
    <row r="142" spans="2:25" ht="12.95" customHeight="1" thickBot="1" x14ac:dyDescent="0.3">
      <c r="B142" s="158">
        <v>50</v>
      </c>
      <c r="C142" s="157" t="s">
        <v>105</v>
      </c>
      <c r="D142" s="156"/>
      <c r="E142" s="156"/>
      <c r="F142" s="156"/>
      <c r="G142" s="156"/>
      <c r="H142" s="155"/>
      <c r="I142" s="150">
        <v>20480522.638640005</v>
      </c>
      <c r="J142" s="150">
        <v>450040.71056773502</v>
      </c>
      <c r="K142" s="150">
        <v>398196.10620935459</v>
      </c>
      <c r="L142" s="154">
        <v>9.4955296838367079E-2</v>
      </c>
      <c r="M142" s="153">
        <v>24887761.390822764</v>
      </c>
      <c r="N142" s="150">
        <v>546507.00621675025</v>
      </c>
      <c r="O142" s="150">
        <v>481609.68421529408</v>
      </c>
      <c r="P142" s="152">
        <v>9.3763436178840587E-2</v>
      </c>
      <c r="Q142" s="150">
        <v>1803114</v>
      </c>
      <c r="R142" s="150">
        <v>40025</v>
      </c>
      <c r="S142" s="150">
        <v>34457</v>
      </c>
      <c r="T142" s="151">
        <v>2138125</v>
      </c>
      <c r="U142" s="150">
        <v>47433</v>
      </c>
      <c r="V142" s="150">
        <v>40841</v>
      </c>
      <c r="W142" s="150">
        <v>0</v>
      </c>
      <c r="X142" s="150">
        <v>0</v>
      </c>
      <c r="Y142" s="149">
        <v>0</v>
      </c>
    </row>
    <row r="143" spans="2:25" ht="12.95" customHeight="1" x14ac:dyDescent="0.25">
      <c r="B143" s="147">
        <v>5001</v>
      </c>
      <c r="C143" s="56" t="s">
        <v>106</v>
      </c>
      <c r="D143" s="57"/>
      <c r="E143" s="57"/>
      <c r="F143" s="57"/>
      <c r="G143" s="57"/>
      <c r="H143" s="57"/>
      <c r="I143" s="111">
        <v>3077221.2647099998</v>
      </c>
      <c r="J143" s="111">
        <v>68629.514853181608</v>
      </c>
      <c r="K143" s="111">
        <v>59228.291822740233</v>
      </c>
      <c r="L143" s="67">
        <v>1.426713877294279E-2</v>
      </c>
      <c r="M143" s="111">
        <v>3740149.5442368891</v>
      </c>
      <c r="N143" s="111">
        <v>83318.012302107454</v>
      </c>
      <c r="O143" s="111">
        <v>71893.495342817332</v>
      </c>
      <c r="P143" s="113">
        <v>1.409083234057725E-2</v>
      </c>
      <c r="Q143" s="111">
        <v>214134</v>
      </c>
      <c r="R143" s="111">
        <v>4648</v>
      </c>
      <c r="S143" s="111">
        <v>4047</v>
      </c>
      <c r="T143" s="114">
        <v>292886</v>
      </c>
      <c r="U143" s="111">
        <v>6358</v>
      </c>
      <c r="V143" s="111">
        <v>5537</v>
      </c>
      <c r="W143" s="111">
        <v>0</v>
      </c>
      <c r="X143" s="111">
        <v>0</v>
      </c>
      <c r="Y143" s="148">
        <v>0</v>
      </c>
    </row>
    <row r="144" spans="2:25" ht="12.95" customHeight="1" x14ac:dyDescent="0.25">
      <c r="B144" s="147">
        <v>5002</v>
      </c>
      <c r="C144" s="56" t="s">
        <v>107</v>
      </c>
      <c r="D144" s="57"/>
      <c r="E144" s="57"/>
      <c r="F144" s="57"/>
      <c r="G144" s="57"/>
      <c r="H144" s="57"/>
      <c r="I144" s="111">
        <v>26620.092400000001</v>
      </c>
      <c r="J144" s="111">
        <v>605.45997</v>
      </c>
      <c r="K144" s="111">
        <v>513.53748999999993</v>
      </c>
      <c r="L144" s="67">
        <v>1.2342061871691625E-4</v>
      </c>
      <c r="M144" s="112">
        <v>30195.739770920001</v>
      </c>
      <c r="N144" s="111">
        <v>687.32328000000007</v>
      </c>
      <c r="O144" s="111">
        <v>583.42037000000005</v>
      </c>
      <c r="P144" s="113">
        <v>1.1376098775712095E-4</v>
      </c>
      <c r="Q144" s="111">
        <v>0</v>
      </c>
      <c r="R144" s="111">
        <v>0</v>
      </c>
      <c r="S144" s="111">
        <v>0</v>
      </c>
      <c r="T144" s="114">
        <v>0</v>
      </c>
      <c r="U144" s="111">
        <v>0</v>
      </c>
      <c r="V144" s="111">
        <v>0</v>
      </c>
      <c r="W144" s="111">
        <v>0</v>
      </c>
      <c r="X144" s="111">
        <v>0</v>
      </c>
      <c r="Y144" s="148">
        <v>0</v>
      </c>
    </row>
    <row r="145" spans="2:25" ht="12.95" customHeight="1" x14ac:dyDescent="0.25">
      <c r="B145" s="147">
        <v>5003</v>
      </c>
      <c r="C145" s="56" t="s">
        <v>108</v>
      </c>
      <c r="D145" s="57"/>
      <c r="E145" s="57"/>
      <c r="F145" s="57"/>
      <c r="G145" s="57"/>
      <c r="H145" s="57"/>
      <c r="I145" s="111">
        <v>188022.06854000001</v>
      </c>
      <c r="J145" s="111">
        <v>4259.1443399999998</v>
      </c>
      <c r="K145" s="111">
        <v>3667.33016</v>
      </c>
      <c r="L145" s="67">
        <v>8.7174002565224885E-4</v>
      </c>
      <c r="M145" s="112">
        <v>242779.77566874999</v>
      </c>
      <c r="N145" s="111">
        <v>5502.5804499999995</v>
      </c>
      <c r="O145" s="111">
        <v>4731.7873099999997</v>
      </c>
      <c r="P145" s="113">
        <v>9.1466105142843962E-4</v>
      </c>
      <c r="Q145" s="111">
        <v>0</v>
      </c>
      <c r="R145" s="111">
        <v>0</v>
      </c>
      <c r="S145" s="111">
        <v>0</v>
      </c>
      <c r="T145" s="114">
        <v>0</v>
      </c>
      <c r="U145" s="111">
        <v>0</v>
      </c>
      <c r="V145" s="111">
        <v>0</v>
      </c>
      <c r="W145" s="111">
        <v>0</v>
      </c>
      <c r="X145" s="111">
        <v>0</v>
      </c>
      <c r="Y145" s="148">
        <v>0</v>
      </c>
    </row>
    <row r="146" spans="2:25" ht="12.95" customHeight="1" x14ac:dyDescent="0.25">
      <c r="B146" s="147">
        <v>5004</v>
      </c>
      <c r="C146" s="56" t="s">
        <v>109</v>
      </c>
      <c r="D146" s="57"/>
      <c r="E146" s="57"/>
      <c r="F146" s="57"/>
      <c r="G146" s="57"/>
      <c r="H146" s="57"/>
      <c r="I146" s="111">
        <v>572470.23475000006</v>
      </c>
      <c r="J146" s="111">
        <v>12850.227150000001</v>
      </c>
      <c r="K146" s="111">
        <v>11025.90569</v>
      </c>
      <c r="L146" s="67">
        <v>2.6541842720975415E-3</v>
      </c>
      <c r="M146" s="112">
        <v>698853.26461689197</v>
      </c>
      <c r="N146" s="111">
        <v>15668.201869999999</v>
      </c>
      <c r="O146" s="111">
        <v>13443.65625</v>
      </c>
      <c r="P146" s="113">
        <v>2.6328958417064802E-3</v>
      </c>
      <c r="Q146" s="111">
        <v>0</v>
      </c>
      <c r="R146" s="111">
        <v>0</v>
      </c>
      <c r="S146" s="111">
        <v>0</v>
      </c>
      <c r="T146" s="114">
        <v>0</v>
      </c>
      <c r="U146" s="111">
        <v>0</v>
      </c>
      <c r="V146" s="111">
        <v>0</v>
      </c>
      <c r="W146" s="111">
        <v>0</v>
      </c>
      <c r="X146" s="111">
        <v>0</v>
      </c>
      <c r="Y146" s="148">
        <v>0</v>
      </c>
    </row>
    <row r="147" spans="2:25" ht="12.95" customHeight="1" x14ac:dyDescent="0.25">
      <c r="B147" s="147">
        <v>5005</v>
      </c>
      <c r="C147" s="56" t="s">
        <v>110</v>
      </c>
      <c r="D147" s="57"/>
      <c r="E147" s="57"/>
      <c r="F147" s="57"/>
      <c r="G147" s="57"/>
      <c r="H147" s="57"/>
      <c r="I147" s="111">
        <v>207605.35769999999</v>
      </c>
      <c r="J147" s="111">
        <v>4644.0649769280108</v>
      </c>
      <c r="K147" s="111">
        <v>4003.0216464800233</v>
      </c>
      <c r="L147" s="67">
        <v>9.6253541540226623E-4</v>
      </c>
      <c r="M147" s="112">
        <v>289699.74526163598</v>
      </c>
      <c r="N147" s="111">
        <v>6499.6349103871034</v>
      </c>
      <c r="O147" s="111">
        <v>5605.4634754188646</v>
      </c>
      <c r="P147" s="113">
        <v>1.0914297653899113E-3</v>
      </c>
      <c r="Q147" s="111">
        <v>7542</v>
      </c>
      <c r="R147" s="111">
        <v>164</v>
      </c>
      <c r="S147" s="111">
        <v>142</v>
      </c>
      <c r="T147" s="114">
        <v>12834</v>
      </c>
      <c r="U147" s="111">
        <v>279</v>
      </c>
      <c r="V147" s="111">
        <v>241</v>
      </c>
      <c r="W147" s="111">
        <v>0</v>
      </c>
      <c r="X147" s="111">
        <v>0</v>
      </c>
      <c r="Y147" s="148">
        <v>0</v>
      </c>
    </row>
    <row r="148" spans="2:25" ht="12.95" customHeight="1" x14ac:dyDescent="0.25">
      <c r="B148" s="147">
        <v>5006</v>
      </c>
      <c r="C148" s="56" t="s">
        <v>111</v>
      </c>
      <c r="D148" s="57"/>
      <c r="E148" s="57"/>
      <c r="F148" s="57"/>
      <c r="G148" s="57"/>
      <c r="H148" s="57"/>
      <c r="I148" s="111">
        <v>119424</v>
      </c>
      <c r="J148" s="111">
        <v>2701</v>
      </c>
      <c r="K148" s="111">
        <v>2308</v>
      </c>
      <c r="L148" s="67">
        <v>5.5369394471557146E-4</v>
      </c>
      <c r="M148" s="112">
        <v>143344</v>
      </c>
      <c r="N148" s="111">
        <v>3242</v>
      </c>
      <c r="O148" s="111">
        <v>2770</v>
      </c>
      <c r="P148" s="113">
        <v>5.4004158046033876E-4</v>
      </c>
      <c r="Q148" s="111">
        <v>0</v>
      </c>
      <c r="R148" s="111">
        <v>0</v>
      </c>
      <c r="S148" s="111">
        <v>0</v>
      </c>
      <c r="T148" s="114">
        <v>0</v>
      </c>
      <c r="U148" s="111">
        <v>0</v>
      </c>
      <c r="V148" s="111">
        <v>0</v>
      </c>
      <c r="W148" s="111">
        <v>0</v>
      </c>
      <c r="X148" s="111">
        <v>0</v>
      </c>
      <c r="Y148" s="148">
        <v>0</v>
      </c>
    </row>
    <row r="149" spans="2:25" ht="12.95" customHeight="1" x14ac:dyDescent="0.25">
      <c r="B149" s="147">
        <v>5007</v>
      </c>
      <c r="C149" s="56" t="s">
        <v>112</v>
      </c>
      <c r="D149" s="57"/>
      <c r="E149" s="57"/>
      <c r="F149" s="57"/>
      <c r="G149" s="57"/>
      <c r="H149" s="57"/>
      <c r="I149" s="111">
        <v>2070824.761270002</v>
      </c>
      <c r="J149" s="111">
        <v>41126.161390000001</v>
      </c>
      <c r="K149" s="111">
        <v>35581.957240000003</v>
      </c>
      <c r="L149" s="67">
        <v>9.60111142552811E-3</v>
      </c>
      <c r="M149" s="112">
        <v>2563183.5780296298</v>
      </c>
      <c r="N149" s="111">
        <v>50516.09519</v>
      </c>
      <c r="O149" s="111">
        <v>43688.818379999997</v>
      </c>
      <c r="P149" s="113">
        <v>9.6566700419208843E-3</v>
      </c>
      <c r="Q149" s="111">
        <v>0</v>
      </c>
      <c r="R149" s="111">
        <v>0</v>
      </c>
      <c r="S149" s="111">
        <v>0</v>
      </c>
      <c r="T149" s="114">
        <v>0</v>
      </c>
      <c r="U149" s="111">
        <v>0</v>
      </c>
      <c r="V149" s="111">
        <v>0</v>
      </c>
      <c r="W149" s="111">
        <v>0</v>
      </c>
      <c r="X149" s="111">
        <v>0</v>
      </c>
      <c r="Y149" s="148">
        <v>0</v>
      </c>
    </row>
    <row r="150" spans="2:25" ht="12.95" customHeight="1" x14ac:dyDescent="0.25">
      <c r="B150" s="147">
        <v>5008</v>
      </c>
      <c r="C150" s="56" t="s">
        <v>113</v>
      </c>
      <c r="D150" s="57"/>
      <c r="E150" s="57"/>
      <c r="F150" s="57"/>
      <c r="G150" s="57"/>
      <c r="H150" s="57"/>
      <c r="I150" s="111">
        <v>173034</v>
      </c>
      <c r="J150" s="111">
        <v>3886</v>
      </c>
      <c r="K150" s="111">
        <v>3381</v>
      </c>
      <c r="L150" s="67">
        <v>8.0224978253880458E-4</v>
      </c>
      <c r="M150" s="112">
        <v>204950</v>
      </c>
      <c r="N150" s="111">
        <v>4605</v>
      </c>
      <c r="O150" s="111">
        <v>4005</v>
      </c>
      <c r="P150" s="113">
        <v>7.7213920300358879E-4</v>
      </c>
      <c r="Q150" s="111">
        <v>0</v>
      </c>
      <c r="R150" s="111">
        <v>0</v>
      </c>
      <c r="S150" s="111">
        <v>0</v>
      </c>
      <c r="T150" s="114">
        <v>0</v>
      </c>
      <c r="U150" s="111">
        <v>0</v>
      </c>
      <c r="V150" s="111">
        <v>0</v>
      </c>
      <c r="W150" s="111">
        <v>0</v>
      </c>
      <c r="X150" s="111">
        <v>0</v>
      </c>
      <c r="Y150" s="148">
        <v>0</v>
      </c>
    </row>
    <row r="151" spans="2:25" ht="12.95" customHeight="1" x14ac:dyDescent="0.25">
      <c r="B151" s="147">
        <v>5009</v>
      </c>
      <c r="C151" s="56" t="s">
        <v>114</v>
      </c>
      <c r="D151" s="57"/>
      <c r="E151" s="57"/>
      <c r="F151" s="57"/>
      <c r="G151" s="57"/>
      <c r="H151" s="57"/>
      <c r="I151" s="111">
        <v>3172892.6033000001</v>
      </c>
      <c r="J151" s="111">
        <v>70813.792619999993</v>
      </c>
      <c r="K151" s="111">
        <v>61017.45781</v>
      </c>
      <c r="L151" s="67">
        <v>1.4710706572213593E-2</v>
      </c>
      <c r="M151" s="112">
        <v>3833510.0213572751</v>
      </c>
      <c r="N151" s="111">
        <v>85636.902440000005</v>
      </c>
      <c r="O151" s="111">
        <v>73782.499299999996</v>
      </c>
      <c r="P151" s="113">
        <v>1.4442563418380468E-2</v>
      </c>
      <c r="Q151" s="111">
        <v>406876</v>
      </c>
      <c r="R151" s="111">
        <v>9285</v>
      </c>
      <c r="S151" s="111">
        <v>7864</v>
      </c>
      <c r="T151" s="114">
        <v>523893</v>
      </c>
      <c r="U151" s="111">
        <v>11958</v>
      </c>
      <c r="V151" s="111">
        <v>10127</v>
      </c>
      <c r="W151" s="111">
        <v>0</v>
      </c>
      <c r="X151" s="111">
        <v>0</v>
      </c>
      <c r="Y151" s="148">
        <v>0</v>
      </c>
    </row>
    <row r="152" spans="2:25" ht="12.95" customHeight="1" x14ac:dyDescent="0.25">
      <c r="B152" s="147">
        <v>5010</v>
      </c>
      <c r="C152" s="56" t="s">
        <v>115</v>
      </c>
      <c r="D152" s="57"/>
      <c r="E152" s="57"/>
      <c r="F152" s="57"/>
      <c r="G152" s="57"/>
      <c r="H152" s="57"/>
      <c r="I152" s="111">
        <v>972113</v>
      </c>
      <c r="J152" s="111">
        <v>21859.401069274565</v>
      </c>
      <c r="K152" s="111">
        <v>18976.26292507011</v>
      </c>
      <c r="L152" s="67">
        <v>4.5070763136328407E-3</v>
      </c>
      <c r="M152" s="112">
        <v>1155327</v>
      </c>
      <c r="N152" s="111">
        <v>25961.481059327059</v>
      </c>
      <c r="O152" s="111">
        <v>22541.746028068766</v>
      </c>
      <c r="P152" s="113">
        <v>4.3526385410516087E-3</v>
      </c>
      <c r="Q152" s="111">
        <v>57388</v>
      </c>
      <c r="R152" s="111">
        <v>1325</v>
      </c>
      <c r="S152" s="111">
        <v>1111</v>
      </c>
      <c r="T152" s="114">
        <v>62829</v>
      </c>
      <c r="U152" s="111">
        <v>1450</v>
      </c>
      <c r="V152" s="111">
        <v>1217</v>
      </c>
      <c r="W152" s="111">
        <v>0</v>
      </c>
      <c r="X152" s="111">
        <v>0</v>
      </c>
      <c r="Y152" s="148">
        <v>0</v>
      </c>
    </row>
    <row r="153" spans="2:25" ht="12.95" customHeight="1" x14ac:dyDescent="0.25">
      <c r="B153" s="147">
        <v>5011</v>
      </c>
      <c r="C153" s="56" t="s">
        <v>116</v>
      </c>
      <c r="D153" s="57"/>
      <c r="E153" s="57"/>
      <c r="F153" s="57"/>
      <c r="G153" s="57"/>
      <c r="H153" s="57"/>
      <c r="I153" s="111">
        <v>741894.68400999997</v>
      </c>
      <c r="J153" s="111">
        <v>14281.376769999999</v>
      </c>
      <c r="K153" s="111">
        <v>14064.41654</v>
      </c>
      <c r="L153" s="67">
        <v>3.4396988390357828E-3</v>
      </c>
      <c r="M153" s="112">
        <v>985778.97018803703</v>
      </c>
      <c r="N153" s="111">
        <v>19346.00102</v>
      </c>
      <c r="O153" s="111">
        <v>18795.851309999998</v>
      </c>
      <c r="P153" s="113">
        <v>3.7138745468586944E-3</v>
      </c>
      <c r="Q153" s="111">
        <v>12443</v>
      </c>
      <c r="R153" s="111">
        <v>276</v>
      </c>
      <c r="S153" s="111">
        <v>236</v>
      </c>
      <c r="T153" s="114">
        <v>14214</v>
      </c>
      <c r="U153" s="111">
        <v>315</v>
      </c>
      <c r="V153" s="111">
        <v>270</v>
      </c>
      <c r="W153" s="111">
        <v>0</v>
      </c>
      <c r="X153" s="111">
        <v>0</v>
      </c>
      <c r="Y153" s="148">
        <v>0</v>
      </c>
    </row>
    <row r="154" spans="2:25" ht="12.95" customHeight="1" x14ac:dyDescent="0.25">
      <c r="B154" s="147">
        <v>5012</v>
      </c>
      <c r="C154" s="56" t="s">
        <v>117</v>
      </c>
      <c r="D154" s="57"/>
      <c r="E154" s="57"/>
      <c r="F154" s="57"/>
      <c r="G154" s="57"/>
      <c r="H154" s="57"/>
      <c r="I154" s="111">
        <v>402034.9327</v>
      </c>
      <c r="J154" s="111">
        <v>8975.4117726859004</v>
      </c>
      <c r="K154" s="111">
        <v>7726.3915544373958</v>
      </c>
      <c r="L154" s="67">
        <v>1.863983016815065E-3</v>
      </c>
      <c r="M154" s="112">
        <v>463538.89509340201</v>
      </c>
      <c r="N154" s="111">
        <v>10335.137085864133</v>
      </c>
      <c r="O154" s="111">
        <v>8900.6554867428204</v>
      </c>
      <c r="P154" s="113">
        <v>1.7463603465166313E-3</v>
      </c>
      <c r="Q154" s="111">
        <v>7325</v>
      </c>
      <c r="R154" s="111">
        <v>165</v>
      </c>
      <c r="S154" s="111">
        <v>139</v>
      </c>
      <c r="T154" s="114">
        <v>8524</v>
      </c>
      <c r="U154" s="111">
        <v>192</v>
      </c>
      <c r="V154" s="111">
        <v>161</v>
      </c>
      <c r="W154" s="111">
        <v>0</v>
      </c>
      <c r="X154" s="111">
        <v>0</v>
      </c>
      <c r="Y154" s="148">
        <v>0</v>
      </c>
    </row>
    <row r="155" spans="2:25" ht="12.95" customHeight="1" x14ac:dyDescent="0.25">
      <c r="B155" s="147">
        <v>5013</v>
      </c>
      <c r="C155" s="56" t="s">
        <v>118</v>
      </c>
      <c r="D155" s="57"/>
      <c r="E155" s="57"/>
      <c r="F155" s="57"/>
      <c r="G155" s="57"/>
      <c r="H155" s="57"/>
      <c r="I155" s="111">
        <v>1188198.8858099999</v>
      </c>
      <c r="J155" s="111">
        <v>26492.875750907217</v>
      </c>
      <c r="K155" s="111">
        <v>23038.93075483026</v>
      </c>
      <c r="L155" s="67">
        <v>5.5089306018119115E-3</v>
      </c>
      <c r="M155" s="112">
        <v>1440193.146285549</v>
      </c>
      <c r="N155" s="111">
        <v>32101.605454978413</v>
      </c>
      <c r="O155" s="111">
        <v>27905.237488920651</v>
      </c>
      <c r="P155" s="113">
        <v>5.4258579563022918E-3</v>
      </c>
      <c r="Q155" s="111">
        <v>69016</v>
      </c>
      <c r="R155" s="111">
        <v>1487</v>
      </c>
      <c r="S155" s="111">
        <v>1300</v>
      </c>
      <c r="T155" s="114">
        <v>81384</v>
      </c>
      <c r="U155" s="111">
        <v>1754</v>
      </c>
      <c r="V155" s="111">
        <v>1533</v>
      </c>
      <c r="W155" s="111">
        <v>0</v>
      </c>
      <c r="X155" s="111">
        <v>0</v>
      </c>
      <c r="Y155" s="148">
        <v>0</v>
      </c>
    </row>
    <row r="156" spans="2:25" ht="12.95" customHeight="1" x14ac:dyDescent="0.25">
      <c r="B156" s="147">
        <v>5014</v>
      </c>
      <c r="C156" s="56" t="s">
        <v>119</v>
      </c>
      <c r="D156" s="57"/>
      <c r="E156" s="57"/>
      <c r="F156" s="57"/>
      <c r="G156" s="57"/>
      <c r="H156" s="57"/>
      <c r="I156" s="111">
        <v>313572.29772999999</v>
      </c>
      <c r="J156" s="111">
        <v>7020.1537399999997</v>
      </c>
      <c r="K156" s="111">
        <v>6047.4912999999997</v>
      </c>
      <c r="L156" s="67">
        <v>1.4538374404110509E-3</v>
      </c>
      <c r="M156" s="112">
        <v>381202.12973426998</v>
      </c>
      <c r="N156" s="111">
        <v>8519.7148400000005</v>
      </c>
      <c r="O156" s="111">
        <v>7338.4596700000002</v>
      </c>
      <c r="P156" s="113">
        <v>1.4361605690963156E-3</v>
      </c>
      <c r="Q156" s="111">
        <v>1039</v>
      </c>
      <c r="R156" s="111">
        <v>23</v>
      </c>
      <c r="S156" s="111">
        <v>20</v>
      </c>
      <c r="T156" s="114">
        <v>1767</v>
      </c>
      <c r="U156" s="111">
        <v>38</v>
      </c>
      <c r="V156" s="111">
        <v>33</v>
      </c>
      <c r="W156" s="111">
        <v>0</v>
      </c>
      <c r="X156" s="111">
        <v>0</v>
      </c>
      <c r="Y156" s="148">
        <v>0</v>
      </c>
    </row>
    <row r="157" spans="2:25" ht="12.95" customHeight="1" x14ac:dyDescent="0.25">
      <c r="B157" s="147">
        <v>5015</v>
      </c>
      <c r="C157" s="56" t="s">
        <v>120</v>
      </c>
      <c r="D157" s="57"/>
      <c r="E157" s="57"/>
      <c r="F157" s="57"/>
      <c r="G157" s="57"/>
      <c r="H157" s="57"/>
      <c r="I157" s="111">
        <v>274228.87646</v>
      </c>
      <c r="J157" s="111">
        <v>6154.9216799999995</v>
      </c>
      <c r="K157" s="111">
        <v>5265.2363299999997</v>
      </c>
      <c r="L157" s="67">
        <v>1.2714267514239727E-3</v>
      </c>
      <c r="M157" s="112">
        <v>346745.18443178898</v>
      </c>
      <c r="N157" s="111">
        <v>7785.6702100000002</v>
      </c>
      <c r="O157" s="111">
        <v>6663.8749600000001</v>
      </c>
      <c r="P157" s="113">
        <v>1.306345695791627E-3</v>
      </c>
      <c r="Q157" s="111">
        <v>0</v>
      </c>
      <c r="R157" s="111">
        <v>0</v>
      </c>
      <c r="S157" s="111">
        <v>0</v>
      </c>
      <c r="T157" s="114">
        <v>0</v>
      </c>
      <c r="U157" s="111">
        <v>0</v>
      </c>
      <c r="V157" s="111">
        <v>0</v>
      </c>
      <c r="W157" s="111">
        <v>0</v>
      </c>
      <c r="X157" s="111">
        <v>0</v>
      </c>
      <c r="Y157" s="148">
        <v>0</v>
      </c>
    </row>
    <row r="158" spans="2:25" ht="12.95" customHeight="1" x14ac:dyDescent="0.25">
      <c r="B158" s="147">
        <v>5016</v>
      </c>
      <c r="C158" s="56" t="s">
        <v>138</v>
      </c>
      <c r="D158" s="57"/>
      <c r="E158" s="57"/>
      <c r="F158" s="57"/>
      <c r="G158" s="57"/>
      <c r="H158" s="57"/>
      <c r="I158" s="111">
        <v>103729.59825000001</v>
      </c>
      <c r="J158" s="111">
        <v>2294.2343099999998</v>
      </c>
      <c r="K158" s="111">
        <v>1974.56961</v>
      </c>
      <c r="L158" s="67">
        <v>4.8092887894228922E-4</v>
      </c>
      <c r="M158" s="112">
        <v>126669.52440061199</v>
      </c>
      <c r="N158" s="111">
        <v>2811.44524</v>
      </c>
      <c r="O158" s="111">
        <v>2417.48686</v>
      </c>
      <c r="P158" s="113">
        <v>4.7722130088085962E-4</v>
      </c>
      <c r="Q158" s="111">
        <v>311</v>
      </c>
      <c r="R158" s="111">
        <v>7</v>
      </c>
      <c r="S158" s="111">
        <v>6</v>
      </c>
      <c r="T158" s="114">
        <v>530</v>
      </c>
      <c r="U158" s="111">
        <v>12</v>
      </c>
      <c r="V158" s="111">
        <v>10</v>
      </c>
      <c r="W158" s="111">
        <v>0</v>
      </c>
      <c r="X158" s="111">
        <v>0</v>
      </c>
      <c r="Y158" s="148">
        <v>0</v>
      </c>
    </row>
    <row r="159" spans="2:25" ht="12.95" customHeight="1" x14ac:dyDescent="0.25">
      <c r="B159" s="147">
        <v>5017</v>
      </c>
      <c r="C159" s="56" t="s">
        <v>121</v>
      </c>
      <c r="D159" s="57"/>
      <c r="E159" s="57"/>
      <c r="F159" s="57"/>
      <c r="G159" s="57"/>
      <c r="H159" s="57"/>
      <c r="I159" s="111">
        <v>507007</v>
      </c>
      <c r="J159" s="111">
        <v>11244</v>
      </c>
      <c r="K159" s="111">
        <v>9599</v>
      </c>
      <c r="L159" s="67">
        <v>2.3506724429629535E-3</v>
      </c>
      <c r="M159" s="112">
        <v>568487</v>
      </c>
      <c r="N159" s="111">
        <v>12613</v>
      </c>
      <c r="O159" s="111">
        <v>10767</v>
      </c>
      <c r="P159" s="113">
        <v>2.1417472510265973E-3</v>
      </c>
      <c r="Q159" s="111">
        <v>189046</v>
      </c>
      <c r="R159" s="111">
        <v>4150</v>
      </c>
      <c r="S159" s="111">
        <v>3540</v>
      </c>
      <c r="T159" s="114">
        <v>200005</v>
      </c>
      <c r="U159" s="111">
        <v>4391</v>
      </c>
      <c r="V159" s="111">
        <v>3745</v>
      </c>
      <c r="W159" s="111">
        <v>0</v>
      </c>
      <c r="X159" s="111">
        <v>0</v>
      </c>
      <c r="Y159" s="148">
        <v>0</v>
      </c>
    </row>
    <row r="160" spans="2:25" ht="12.95" customHeight="1" x14ac:dyDescent="0.25">
      <c r="B160" s="147">
        <v>5018</v>
      </c>
      <c r="C160" s="56" t="s">
        <v>122</v>
      </c>
      <c r="D160" s="57"/>
      <c r="E160" s="57"/>
      <c r="F160" s="57"/>
      <c r="G160" s="57"/>
      <c r="H160" s="57"/>
      <c r="I160" s="111">
        <v>392543.53833999997</v>
      </c>
      <c r="J160" s="111">
        <v>8780.6933273149607</v>
      </c>
      <c r="K160" s="111">
        <v>7507.3915746814746</v>
      </c>
      <c r="L160" s="67">
        <v>1.8199773932884745E-3</v>
      </c>
      <c r="M160" s="112">
        <v>463814.46241560701</v>
      </c>
      <c r="N160" s="111">
        <v>10408.664535942684</v>
      </c>
      <c r="O160" s="111">
        <v>8892.7499708290325</v>
      </c>
      <c r="P160" s="113">
        <v>1.7473985330623311E-3</v>
      </c>
      <c r="Q160" s="111">
        <v>0</v>
      </c>
      <c r="R160" s="111">
        <v>0</v>
      </c>
      <c r="S160" s="111">
        <v>0</v>
      </c>
      <c r="T160" s="114">
        <v>0</v>
      </c>
      <c r="U160" s="111">
        <v>0</v>
      </c>
      <c r="V160" s="111">
        <v>0</v>
      </c>
      <c r="W160" s="111">
        <v>0</v>
      </c>
      <c r="X160" s="111">
        <v>0</v>
      </c>
      <c r="Y160" s="148">
        <v>0</v>
      </c>
    </row>
    <row r="161" spans="2:25" ht="12.95" customHeight="1" x14ac:dyDescent="0.25">
      <c r="B161" s="147">
        <v>5019</v>
      </c>
      <c r="C161" s="56" t="s">
        <v>123</v>
      </c>
      <c r="D161" s="57"/>
      <c r="E161" s="57"/>
      <c r="F161" s="57"/>
      <c r="G161" s="57"/>
      <c r="H161" s="57"/>
      <c r="I161" s="111">
        <v>8598</v>
      </c>
      <c r="J161" s="111">
        <v>187</v>
      </c>
      <c r="K161" s="111">
        <v>161</v>
      </c>
      <c r="L161" s="67">
        <v>3.9863516015746281E-5</v>
      </c>
      <c r="M161" s="112">
        <v>8777</v>
      </c>
      <c r="N161" s="111">
        <v>191</v>
      </c>
      <c r="O161" s="111">
        <v>164</v>
      </c>
      <c r="P161" s="113">
        <v>3.3066922589716996E-5</v>
      </c>
      <c r="Q161" s="111">
        <v>0</v>
      </c>
      <c r="R161" s="111">
        <v>0</v>
      </c>
      <c r="S161" s="111">
        <v>0</v>
      </c>
      <c r="T161" s="114">
        <v>0</v>
      </c>
      <c r="U161" s="111">
        <v>0</v>
      </c>
      <c r="V161" s="111">
        <v>0</v>
      </c>
      <c r="W161" s="111">
        <v>0</v>
      </c>
      <c r="X161" s="111">
        <v>0</v>
      </c>
      <c r="Y161" s="148">
        <v>0</v>
      </c>
    </row>
    <row r="162" spans="2:25" ht="12.95" customHeight="1" x14ac:dyDescent="0.25">
      <c r="B162" s="147">
        <v>5020</v>
      </c>
      <c r="C162" s="56" t="s">
        <v>124</v>
      </c>
      <c r="D162" s="57"/>
      <c r="E162" s="57"/>
      <c r="F162" s="57"/>
      <c r="G162" s="57"/>
      <c r="H162" s="57"/>
      <c r="I162" s="111">
        <v>0</v>
      </c>
      <c r="J162" s="111">
        <v>0</v>
      </c>
      <c r="K162" s="111">
        <v>0</v>
      </c>
      <c r="L162" s="67">
        <v>0</v>
      </c>
      <c r="M162" s="112">
        <v>0</v>
      </c>
      <c r="N162" s="111">
        <v>0</v>
      </c>
      <c r="O162" s="111">
        <v>0</v>
      </c>
      <c r="P162" s="113">
        <v>0</v>
      </c>
      <c r="Q162" s="111">
        <v>0</v>
      </c>
      <c r="R162" s="111">
        <v>0</v>
      </c>
      <c r="S162" s="111">
        <v>0</v>
      </c>
      <c r="T162" s="114">
        <v>0</v>
      </c>
      <c r="U162" s="111">
        <v>0</v>
      </c>
      <c r="V162" s="111">
        <v>0</v>
      </c>
      <c r="W162" s="111">
        <v>0</v>
      </c>
      <c r="X162" s="111">
        <v>0</v>
      </c>
      <c r="Y162" s="148">
        <v>0</v>
      </c>
    </row>
    <row r="163" spans="2:25" ht="12.95" customHeight="1" thickBot="1" x14ac:dyDescent="0.3">
      <c r="B163" s="147">
        <v>5099</v>
      </c>
      <c r="C163" s="56" t="s">
        <v>4</v>
      </c>
      <c r="D163" s="57"/>
      <c r="E163" s="57"/>
      <c r="F163" s="57"/>
      <c r="G163" s="57"/>
      <c r="H163" s="57"/>
      <c r="I163" s="119">
        <v>5968487.4426699998</v>
      </c>
      <c r="J163" s="119">
        <v>133235.27684744279</v>
      </c>
      <c r="K163" s="119">
        <v>123108.91376111502</v>
      </c>
      <c r="L163" s="68">
        <v>2.7672120814219131E-2</v>
      </c>
      <c r="M163" s="120">
        <v>7200562.409331508</v>
      </c>
      <c r="N163" s="119">
        <v>160757.53632814344</v>
      </c>
      <c r="O163" s="119">
        <v>146718.48201249662</v>
      </c>
      <c r="P163" s="121">
        <v>2.7127770285039432E-2</v>
      </c>
      <c r="Q163" s="119">
        <v>837994</v>
      </c>
      <c r="R163" s="119">
        <v>18495</v>
      </c>
      <c r="S163" s="119">
        <v>16052</v>
      </c>
      <c r="T163" s="122">
        <v>939259</v>
      </c>
      <c r="U163" s="119">
        <v>20686</v>
      </c>
      <c r="V163" s="119">
        <v>17967</v>
      </c>
      <c r="W163" s="119">
        <v>0</v>
      </c>
      <c r="X163" s="119">
        <v>0</v>
      </c>
      <c r="Y163" s="146">
        <v>0</v>
      </c>
    </row>
    <row r="164" spans="2:25" ht="17.100000000000001" customHeight="1" thickBot="1" x14ac:dyDescent="0.3">
      <c r="B164" s="145"/>
      <c r="C164" s="144" t="s">
        <v>139</v>
      </c>
      <c r="D164" s="143"/>
      <c r="E164" s="143"/>
      <c r="F164" s="143"/>
      <c r="G164" s="143"/>
      <c r="H164" s="142"/>
      <c r="I164" s="140">
        <v>215685941.91751045</v>
      </c>
      <c r="J164" s="140">
        <v>4823022.2888897425</v>
      </c>
      <c r="K164" s="140">
        <v>4151185.8455679212</v>
      </c>
      <c r="L164" s="141">
        <v>1</v>
      </c>
      <c r="M164" s="140">
        <v>265431413.40674478</v>
      </c>
      <c r="N164" s="140">
        <v>5927939.6630962845</v>
      </c>
      <c r="O164" s="140">
        <v>5102157.8111122549</v>
      </c>
      <c r="P164" s="141">
        <v>1.0000000000000004</v>
      </c>
      <c r="Q164" s="140">
        <v>82651576.811499998</v>
      </c>
      <c r="R164" s="140">
        <v>1856266.8031964786</v>
      </c>
      <c r="S164" s="140">
        <v>1584585.8178306052</v>
      </c>
      <c r="T164" s="140">
        <v>104432016.47931829</v>
      </c>
      <c r="U164" s="140">
        <v>2334841.4957188303</v>
      </c>
      <c r="V164" s="140">
        <v>1991807.5547660291</v>
      </c>
      <c r="W164" s="140">
        <v>8636133.1494215</v>
      </c>
      <c r="X164" s="140">
        <v>198226.15095498384</v>
      </c>
      <c r="Y164" s="139">
        <v>170684.19210561278</v>
      </c>
    </row>
  </sheetData>
  <mergeCells count="3">
    <mergeCell ref="I9:P9"/>
    <mergeCell ref="Q9:V9"/>
    <mergeCell ref="W9:Y9"/>
  </mergeCells>
  <printOptions horizontalCentered="1" verticalCentered="1"/>
  <pageMargins left="0.11811023622047245" right="0.11811023622047245" top="0.15748031496062992" bottom="0.19685039370078741" header="0.31496062992125984" footer="0.31496062992125984"/>
  <pageSetup paperSize="9"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2:X28"/>
  <sheetViews>
    <sheetView showGridLines="0" zoomScale="95" zoomScaleNormal="95" workbookViewId="0">
      <selection activeCell="I9" sqref="I9:P9"/>
    </sheetView>
  </sheetViews>
  <sheetFormatPr defaultColWidth="9.140625" defaultRowHeight="12.75" x14ac:dyDescent="0.2"/>
  <cols>
    <col min="1" max="1" width="4.5703125" style="2" customWidth="1"/>
    <col min="2" max="2" width="7.42578125" style="1" bestFit="1" customWidth="1"/>
    <col min="3" max="5" width="9.140625" style="2"/>
    <col min="6" max="6" width="32.140625" style="2" customWidth="1"/>
    <col min="7" max="9" width="13.7109375" style="2" customWidth="1"/>
    <col min="10" max="10" width="14.28515625" style="2" bestFit="1" customWidth="1"/>
    <col min="11" max="11" width="14.140625" style="2" bestFit="1" customWidth="1"/>
    <col min="12" max="12" width="13.140625" style="2" bestFit="1" customWidth="1"/>
    <col min="13" max="13" width="10.5703125" style="2" bestFit="1" customWidth="1"/>
    <col min="14" max="14" width="15.85546875" style="2" bestFit="1" customWidth="1"/>
    <col min="15" max="15" width="14.5703125" style="2" bestFit="1" customWidth="1"/>
    <col min="16" max="16" width="12" style="2" bestFit="1" customWidth="1"/>
    <col min="17" max="17" width="16.5703125" style="2" bestFit="1" customWidth="1"/>
    <col min="18" max="19" width="9.140625" style="2"/>
    <col min="20" max="22" width="13.140625" style="2" bestFit="1" customWidth="1"/>
    <col min="23" max="23" width="18.5703125" style="2" customWidth="1"/>
    <col min="24" max="24" width="12.85546875" style="2" customWidth="1"/>
    <col min="25" max="16384" width="9.140625" style="2"/>
  </cols>
  <sheetData>
    <row r="2" spans="2:24" s="71" customFormat="1" ht="15.75" x14ac:dyDescent="0.25">
      <c r="B2" s="73"/>
      <c r="C2" s="17" t="s">
        <v>127</v>
      </c>
      <c r="D2" s="17"/>
      <c r="E2" s="17"/>
      <c r="F2" s="17"/>
    </row>
    <row r="3" spans="2:24" s="71" customFormat="1" ht="15.75" x14ac:dyDescent="0.25">
      <c r="B3" s="73"/>
      <c r="C3" s="18" t="s">
        <v>0</v>
      </c>
      <c r="D3" s="17"/>
      <c r="E3" s="17"/>
      <c r="F3" s="17"/>
    </row>
    <row r="5" spans="2:24" x14ac:dyDescent="0.2">
      <c r="C5" s="2" t="s">
        <v>140</v>
      </c>
      <c r="I5" s="92"/>
      <c r="J5" s="92"/>
      <c r="R5" s="15"/>
      <c r="S5" s="15"/>
      <c r="T5" s="15"/>
      <c r="U5" s="15"/>
      <c r="V5" s="15"/>
      <c r="W5" s="15"/>
      <c r="X5" s="15"/>
    </row>
    <row r="6" spans="2:24" ht="13.5" thickBot="1" x14ac:dyDescent="0.25">
      <c r="I6" s="92"/>
      <c r="J6" s="92"/>
      <c r="N6" s="92"/>
      <c r="O6" s="92"/>
      <c r="R6" s="15"/>
      <c r="S6" s="15"/>
      <c r="T6" s="15"/>
      <c r="U6" s="15"/>
      <c r="V6" s="15"/>
      <c r="W6" s="15"/>
      <c r="X6" s="15"/>
    </row>
    <row r="7" spans="2:24" ht="63" customHeight="1" thickBot="1" x14ac:dyDescent="0.25">
      <c r="B7" s="10" t="s">
        <v>5</v>
      </c>
      <c r="C7" s="11" t="s">
        <v>0</v>
      </c>
      <c r="D7" s="3"/>
      <c r="E7" s="3"/>
      <c r="F7" s="4"/>
      <c r="G7" s="12" t="s">
        <v>202</v>
      </c>
      <c r="H7" s="13" t="s">
        <v>201</v>
      </c>
      <c r="I7" s="12" t="s">
        <v>200</v>
      </c>
      <c r="J7" s="13" t="s">
        <v>199</v>
      </c>
      <c r="K7" s="14" t="s">
        <v>131</v>
      </c>
      <c r="L7" s="14" t="s">
        <v>141</v>
      </c>
      <c r="N7" s="12" t="s">
        <v>198</v>
      </c>
      <c r="O7" s="12" t="s">
        <v>197</v>
      </c>
      <c r="P7" s="14" t="s">
        <v>131</v>
      </c>
      <c r="Q7" s="14" t="s">
        <v>141</v>
      </c>
      <c r="R7" s="76"/>
      <c r="S7" s="76"/>
      <c r="T7" s="76"/>
      <c r="U7" s="77"/>
      <c r="V7" s="77"/>
      <c r="W7" s="77"/>
      <c r="X7" s="77"/>
    </row>
    <row r="8" spans="2:24" ht="15" x14ac:dyDescent="0.25">
      <c r="B8" s="127">
        <v>10</v>
      </c>
      <c r="C8" s="128" t="s">
        <v>6</v>
      </c>
      <c r="D8" s="30"/>
      <c r="E8" s="30"/>
      <c r="F8" s="31"/>
      <c r="G8" s="21">
        <v>42885853.816980004</v>
      </c>
      <c r="H8" s="21">
        <v>956943.4495515544</v>
      </c>
      <c r="I8" s="20">
        <v>20954299.80353</v>
      </c>
      <c r="J8" s="20">
        <v>554871.17054999992</v>
      </c>
      <c r="K8" s="22">
        <v>1.0466374070755338</v>
      </c>
      <c r="L8" s="35">
        <v>0.72462275991562508</v>
      </c>
      <c r="M8" s="90"/>
      <c r="N8" s="129">
        <v>17955841.087569997</v>
      </c>
      <c r="O8" s="21">
        <v>567077.23434000008</v>
      </c>
      <c r="P8" s="22">
        <v>1.3884068481018084</v>
      </c>
      <c r="Q8" s="35">
        <v>0.68750108733478776</v>
      </c>
      <c r="R8" s="76"/>
      <c r="S8" s="76"/>
      <c r="T8" s="76"/>
      <c r="U8" s="78"/>
      <c r="V8" s="78"/>
      <c r="W8" s="79"/>
      <c r="X8" s="79"/>
    </row>
    <row r="9" spans="2:24" ht="15" x14ac:dyDescent="0.25">
      <c r="B9" s="130">
        <v>11</v>
      </c>
      <c r="C9" s="131" t="s">
        <v>13</v>
      </c>
      <c r="D9" s="33"/>
      <c r="E9" s="33"/>
      <c r="F9" s="34"/>
      <c r="G9" s="25">
        <v>3303696</v>
      </c>
      <c r="H9" s="25">
        <v>74976</v>
      </c>
      <c r="I9" s="212">
        <v>166884</v>
      </c>
      <c r="J9" s="212">
        <v>4342</v>
      </c>
      <c r="K9" s="213">
        <v>18.796361544545913</v>
      </c>
      <c r="L9" s="214">
        <v>16.267618608935972</v>
      </c>
      <c r="M9" s="216"/>
      <c r="N9" s="217">
        <v>982366</v>
      </c>
      <c r="O9" s="218">
        <v>31975</v>
      </c>
      <c r="P9" s="213">
        <v>2.3629991265984369</v>
      </c>
      <c r="Q9" s="36">
        <v>1.3448318999218138</v>
      </c>
      <c r="R9" s="76"/>
      <c r="S9" s="76"/>
      <c r="T9" s="76"/>
      <c r="U9" s="78"/>
      <c r="V9" s="78"/>
      <c r="W9" s="79"/>
      <c r="X9" s="79"/>
    </row>
    <row r="10" spans="2:24" ht="15" x14ac:dyDescent="0.25">
      <c r="B10" s="130">
        <v>12</v>
      </c>
      <c r="C10" s="131" t="s">
        <v>19</v>
      </c>
      <c r="D10" s="33"/>
      <c r="E10" s="33"/>
      <c r="F10" s="34"/>
      <c r="G10" s="25">
        <v>1610431.8862699999</v>
      </c>
      <c r="H10" s="25">
        <v>35925.877890000003</v>
      </c>
      <c r="I10" s="24">
        <v>414184.25277000002</v>
      </c>
      <c r="J10" s="24">
        <v>10819.133819999999</v>
      </c>
      <c r="K10" s="26">
        <v>2.8882016288636794</v>
      </c>
      <c r="L10" s="36">
        <v>2.3205872565868684</v>
      </c>
      <c r="N10" s="132">
        <v>431257.11589000002</v>
      </c>
      <c r="O10" s="25">
        <v>13565.880260000002</v>
      </c>
      <c r="P10" s="26">
        <v>2.7342731909396942</v>
      </c>
      <c r="Q10" s="36">
        <v>1.6482526162294167</v>
      </c>
      <c r="R10" s="76"/>
      <c r="S10" s="76"/>
      <c r="T10" s="76"/>
      <c r="U10" s="78"/>
      <c r="V10" s="78"/>
      <c r="W10" s="79"/>
      <c r="X10" s="79"/>
    </row>
    <row r="11" spans="2:24" ht="15" x14ac:dyDescent="0.25">
      <c r="B11" s="130">
        <v>13</v>
      </c>
      <c r="C11" s="131" t="s">
        <v>26</v>
      </c>
      <c r="D11" s="33"/>
      <c r="E11" s="33"/>
      <c r="F11" s="34"/>
      <c r="G11" s="25">
        <v>174740.08507</v>
      </c>
      <c r="H11" s="25">
        <v>3791.4976200000001</v>
      </c>
      <c r="I11" s="24">
        <v>7555</v>
      </c>
      <c r="J11" s="24">
        <v>194</v>
      </c>
      <c r="K11" s="26">
        <v>22.129064866975511</v>
      </c>
      <c r="L11" s="36">
        <v>18.543802164948453</v>
      </c>
      <c r="N11" s="132">
        <v>22073</v>
      </c>
      <c r="O11" s="25">
        <v>707</v>
      </c>
      <c r="P11" s="26">
        <v>6.9164628763647897</v>
      </c>
      <c r="Q11" s="36">
        <v>4.3627971994342296</v>
      </c>
      <c r="R11" s="76"/>
      <c r="S11" s="76"/>
      <c r="T11" s="76"/>
      <c r="U11" s="78"/>
      <c r="V11" s="78"/>
      <c r="W11" s="79"/>
      <c r="X11" s="79"/>
    </row>
    <row r="12" spans="2:24" ht="15" x14ac:dyDescent="0.25">
      <c r="B12" s="130">
        <v>14</v>
      </c>
      <c r="C12" s="131" t="s">
        <v>31</v>
      </c>
      <c r="D12" s="33"/>
      <c r="E12" s="33"/>
      <c r="F12" s="34"/>
      <c r="G12" s="25">
        <v>48267073.073139995</v>
      </c>
      <c r="H12" s="25">
        <v>1080763.562649929</v>
      </c>
      <c r="I12" s="24">
        <v>40334843.071489997</v>
      </c>
      <c r="J12" s="24">
        <v>1071359.5628</v>
      </c>
      <c r="K12" s="26">
        <v>0.19665949828020432</v>
      </c>
      <c r="L12" s="36">
        <v>8.7776318767824688E-3</v>
      </c>
      <c r="N12" s="132">
        <v>23216545.037969999</v>
      </c>
      <c r="O12" s="25">
        <v>733098.53101999988</v>
      </c>
      <c r="P12" s="26">
        <v>1.0789946563625454</v>
      </c>
      <c r="Q12" s="36">
        <v>0.47424052418466017</v>
      </c>
      <c r="R12" s="76"/>
      <c r="S12" s="76"/>
      <c r="T12" s="76"/>
      <c r="U12" s="78"/>
      <c r="V12" s="78"/>
      <c r="W12" s="79"/>
      <c r="X12" s="79"/>
    </row>
    <row r="13" spans="2:24" ht="15" x14ac:dyDescent="0.25">
      <c r="B13" s="130">
        <v>15</v>
      </c>
      <c r="C13" s="131" t="s">
        <v>38</v>
      </c>
      <c r="D13" s="33"/>
      <c r="E13" s="33"/>
      <c r="F13" s="34"/>
      <c r="G13" s="25">
        <v>3302552.8806964941</v>
      </c>
      <c r="H13" s="25">
        <v>73717.514238775912</v>
      </c>
      <c r="I13" s="24">
        <v>1588069.29348</v>
      </c>
      <c r="J13" s="24">
        <v>42479.203399999999</v>
      </c>
      <c r="K13" s="26">
        <v>1.0796025049130429</v>
      </c>
      <c r="L13" s="36">
        <v>0.73537892282546702</v>
      </c>
      <c r="N13" s="132">
        <v>877412.47366999998</v>
      </c>
      <c r="O13" s="25">
        <v>27693.332839999999</v>
      </c>
      <c r="P13" s="26">
        <v>2.7639684638659507</v>
      </c>
      <c r="Q13" s="36">
        <v>1.6619228051994883</v>
      </c>
      <c r="R13" s="76"/>
      <c r="S13" s="76"/>
      <c r="T13" s="76"/>
      <c r="U13" s="78"/>
      <c r="V13" s="78"/>
      <c r="W13" s="79"/>
      <c r="X13" s="79"/>
    </row>
    <row r="14" spans="2:24" ht="15" x14ac:dyDescent="0.25">
      <c r="B14" s="130">
        <v>16</v>
      </c>
      <c r="C14" s="131" t="s">
        <v>47</v>
      </c>
      <c r="D14" s="33"/>
      <c r="E14" s="33"/>
      <c r="F14" s="34"/>
      <c r="G14" s="25">
        <v>8787458.1676700003</v>
      </c>
      <c r="H14" s="25">
        <v>196260.00753159259</v>
      </c>
      <c r="I14" s="24">
        <v>7876334.8968900014</v>
      </c>
      <c r="J14" s="24">
        <v>210066.53393000003</v>
      </c>
      <c r="K14" s="26">
        <v>0.11567858435523853</v>
      </c>
      <c r="L14" s="36">
        <v>-6.5724540411601959E-2</v>
      </c>
      <c r="N14" s="132">
        <v>5701854.5251200004</v>
      </c>
      <c r="O14" s="25">
        <v>180837.46381146976</v>
      </c>
      <c r="P14" s="26">
        <v>0.5411579037936014</v>
      </c>
      <c r="Q14" s="36">
        <v>8.5284008053781654E-2</v>
      </c>
      <c r="R14" s="76"/>
      <c r="S14" s="76"/>
      <c r="T14" s="76"/>
      <c r="U14" s="78"/>
      <c r="V14" s="78"/>
      <c r="W14" s="79"/>
      <c r="X14" s="79"/>
    </row>
    <row r="15" spans="2:24" ht="15" x14ac:dyDescent="0.25">
      <c r="B15" s="130">
        <v>17</v>
      </c>
      <c r="C15" s="131" t="s">
        <v>52</v>
      </c>
      <c r="D15" s="33"/>
      <c r="E15" s="33"/>
      <c r="F15" s="34"/>
      <c r="G15" s="25">
        <v>5563450.3607199993</v>
      </c>
      <c r="H15" s="25">
        <v>123220.58215858188</v>
      </c>
      <c r="I15" s="24">
        <v>3725986.8224799996</v>
      </c>
      <c r="J15" s="24">
        <v>100227.85462</v>
      </c>
      <c r="K15" s="26">
        <v>0.49314815800046025</v>
      </c>
      <c r="L15" s="36">
        <v>0.22940456648259722</v>
      </c>
      <c r="N15" s="132">
        <v>1822093.0234600001</v>
      </c>
      <c r="O15" s="25">
        <v>57455.38854</v>
      </c>
      <c r="P15" s="26">
        <v>2.0533294892680503</v>
      </c>
      <c r="Q15" s="36">
        <v>1.1446305610273031</v>
      </c>
      <c r="R15" s="76"/>
      <c r="S15" s="76"/>
      <c r="T15" s="76"/>
      <c r="U15" s="78"/>
      <c r="V15" s="78"/>
      <c r="W15" s="79"/>
      <c r="X15" s="79"/>
    </row>
    <row r="16" spans="2:24" ht="15" x14ac:dyDescent="0.25">
      <c r="B16" s="130">
        <v>18</v>
      </c>
      <c r="C16" s="131" t="s">
        <v>3</v>
      </c>
      <c r="D16" s="33"/>
      <c r="E16" s="33"/>
      <c r="F16" s="34"/>
      <c r="G16" s="25">
        <v>912451.47224000003</v>
      </c>
      <c r="H16" s="25">
        <v>20641.76023</v>
      </c>
      <c r="I16" s="24">
        <v>602814.42625000002</v>
      </c>
      <c r="J16" s="24">
        <v>16271.661959999999</v>
      </c>
      <c r="K16" s="26">
        <v>0.51365234889316824</v>
      </c>
      <c r="L16" s="36">
        <v>0.26857110728718708</v>
      </c>
      <c r="N16" s="132">
        <v>442376.63459000003</v>
      </c>
      <c r="O16" s="25">
        <v>14128.68039</v>
      </c>
      <c r="P16" s="26">
        <v>1.062612264966641</v>
      </c>
      <c r="Q16" s="36">
        <v>0.46098288447446439</v>
      </c>
      <c r="R16" s="76"/>
      <c r="S16" s="76"/>
      <c r="T16" s="76"/>
      <c r="U16" s="78"/>
      <c r="V16" s="78"/>
      <c r="W16" s="79"/>
      <c r="X16" s="79"/>
    </row>
    <row r="17" spans="2:24" ht="15" x14ac:dyDescent="0.25">
      <c r="B17" s="130">
        <v>19</v>
      </c>
      <c r="C17" s="131" t="s">
        <v>66</v>
      </c>
      <c r="D17" s="33"/>
      <c r="E17" s="33"/>
      <c r="F17" s="34"/>
      <c r="G17" s="25">
        <v>1308389.8609939362</v>
      </c>
      <c r="H17" s="25">
        <v>29474.703230196472</v>
      </c>
      <c r="I17" s="24">
        <v>996532.19759</v>
      </c>
      <c r="J17" s="24">
        <v>26830.221139999998</v>
      </c>
      <c r="K17" s="26">
        <v>0.31294288750341287</v>
      </c>
      <c r="L17" s="36">
        <v>9.8563559219194505E-2</v>
      </c>
      <c r="N17" s="132">
        <v>728741.39045999991</v>
      </c>
      <c r="O17" s="25">
        <v>22925.216570000001</v>
      </c>
      <c r="P17" s="26">
        <v>0.79541038579961487</v>
      </c>
      <c r="Q17" s="36">
        <v>0.28568919469956705</v>
      </c>
      <c r="R17" s="76"/>
      <c r="S17" s="76"/>
      <c r="T17" s="76"/>
      <c r="U17" s="78"/>
      <c r="V17" s="78"/>
      <c r="W17" s="79"/>
      <c r="X17" s="79"/>
    </row>
    <row r="18" spans="2:24" ht="15" x14ac:dyDescent="0.25">
      <c r="B18" s="130">
        <v>20</v>
      </c>
      <c r="C18" s="131" t="s">
        <v>70</v>
      </c>
      <c r="D18" s="33"/>
      <c r="E18" s="33"/>
      <c r="F18" s="34"/>
      <c r="G18" s="25">
        <v>58351948.725100003</v>
      </c>
      <c r="H18" s="25">
        <v>1315898.75466389</v>
      </c>
      <c r="I18" s="24">
        <v>19694875.116349999</v>
      </c>
      <c r="J18" s="24">
        <v>513851.06963000004</v>
      </c>
      <c r="K18" s="26">
        <v>1.9627986153950399</v>
      </c>
      <c r="L18" s="36">
        <v>1.5608563111708744</v>
      </c>
      <c r="N18" s="132">
        <v>9361242.9919600002</v>
      </c>
      <c r="O18" s="25">
        <v>292599.88597</v>
      </c>
      <c r="P18" s="26">
        <v>5.2333547772679525</v>
      </c>
      <c r="Q18" s="36">
        <v>3.4972633885401034</v>
      </c>
      <c r="R18" s="76"/>
      <c r="S18" s="76"/>
      <c r="T18" s="76"/>
      <c r="U18" s="78"/>
      <c r="V18" s="78"/>
      <c r="W18" s="79"/>
      <c r="X18" s="79"/>
    </row>
    <row r="19" spans="2:24" ht="15" x14ac:dyDescent="0.25">
      <c r="B19" s="130">
        <v>21</v>
      </c>
      <c r="C19" s="131" t="s">
        <v>77</v>
      </c>
      <c r="D19" s="33"/>
      <c r="E19" s="33"/>
      <c r="F19" s="34"/>
      <c r="G19" s="25">
        <v>3848676.3386399997</v>
      </c>
      <c r="H19" s="25">
        <v>83010.915793713997</v>
      </c>
      <c r="I19" s="24">
        <v>1685865.44041</v>
      </c>
      <c r="J19" s="24">
        <v>45400.702680000002</v>
      </c>
      <c r="K19" s="26">
        <v>1.2829083783246704</v>
      </c>
      <c r="L19" s="36">
        <v>0.82840596937020783</v>
      </c>
      <c r="N19" s="132">
        <v>1068748.2686900001</v>
      </c>
      <c r="O19" s="25">
        <v>33642.401230000003</v>
      </c>
      <c r="P19" s="26">
        <v>2.6011065013068499</v>
      </c>
      <c r="Q19" s="36">
        <v>1.4674491938372851</v>
      </c>
      <c r="R19" s="76"/>
      <c r="S19" s="76"/>
      <c r="T19" s="76"/>
      <c r="U19" s="78"/>
      <c r="V19" s="78"/>
      <c r="W19" s="79"/>
      <c r="X19" s="79"/>
    </row>
    <row r="20" spans="2:24" ht="15" x14ac:dyDescent="0.25">
      <c r="B20" s="130">
        <v>22</v>
      </c>
      <c r="C20" s="131" t="s">
        <v>2</v>
      </c>
      <c r="D20" s="33"/>
      <c r="E20" s="33"/>
      <c r="F20" s="34"/>
      <c r="G20" s="25">
        <v>751356.83670999995</v>
      </c>
      <c r="H20" s="25">
        <v>16703.248139854357</v>
      </c>
      <c r="I20" s="24">
        <v>398026.32279000001</v>
      </c>
      <c r="J20" s="24">
        <v>10437.65828</v>
      </c>
      <c r="K20" s="26">
        <v>0.88770639952478292</v>
      </c>
      <c r="L20" s="36">
        <v>0.60028693139533951</v>
      </c>
      <c r="N20" s="132">
        <v>248133.14107000001</v>
      </c>
      <c r="O20" s="25">
        <v>7947.9905800000006</v>
      </c>
      <c r="P20" s="26">
        <v>2.0280390336816683</v>
      </c>
      <c r="Q20" s="36">
        <v>1.1015686885545295</v>
      </c>
      <c r="R20" s="76"/>
      <c r="S20" s="76"/>
      <c r="T20" s="76"/>
      <c r="U20" s="78"/>
      <c r="V20" s="78"/>
      <c r="W20" s="79"/>
      <c r="X20" s="79"/>
    </row>
    <row r="21" spans="2:24" ht="15" x14ac:dyDescent="0.25">
      <c r="B21" s="130">
        <v>23</v>
      </c>
      <c r="C21" s="131" t="s">
        <v>86</v>
      </c>
      <c r="D21" s="33"/>
      <c r="E21" s="33"/>
      <c r="F21" s="34"/>
      <c r="G21" s="25">
        <v>1654177.7949100002</v>
      </c>
      <c r="H21" s="25">
        <v>37006.414293917638</v>
      </c>
      <c r="I21" s="24">
        <v>1120544.74853</v>
      </c>
      <c r="J21" s="24">
        <v>29604.700420000001</v>
      </c>
      <c r="K21" s="26">
        <v>0.47622644885896176</v>
      </c>
      <c r="L21" s="36">
        <v>0.25001819876269626</v>
      </c>
      <c r="N21" s="132">
        <v>755756.60125000007</v>
      </c>
      <c r="O21" s="25">
        <v>23818.129239999998</v>
      </c>
      <c r="P21" s="26">
        <v>1.1887705541361291</v>
      </c>
      <c r="Q21" s="36">
        <v>0.553707846700627</v>
      </c>
      <c r="R21" s="76"/>
      <c r="S21" s="76"/>
      <c r="T21" s="76"/>
      <c r="U21" s="78"/>
      <c r="V21" s="78"/>
      <c r="W21" s="79"/>
      <c r="X21" s="79"/>
    </row>
    <row r="22" spans="2:24" ht="15" x14ac:dyDescent="0.25">
      <c r="B22" s="130">
        <v>24</v>
      </c>
      <c r="C22" s="131" t="s">
        <v>92</v>
      </c>
      <c r="D22" s="33"/>
      <c r="E22" s="33"/>
      <c r="F22" s="34"/>
      <c r="G22" s="25">
        <v>2726504.6480200002</v>
      </c>
      <c r="H22" s="25">
        <v>60943.766520000005</v>
      </c>
      <c r="I22" s="24">
        <v>1909889.3202600002</v>
      </c>
      <c r="J22" s="24">
        <v>50659.533350000005</v>
      </c>
      <c r="K22" s="26">
        <v>0.42757206875675458</v>
      </c>
      <c r="L22" s="36">
        <v>0.20300686741323878</v>
      </c>
      <c r="N22" s="132">
        <v>1926056.7950000002</v>
      </c>
      <c r="O22" s="25">
        <v>60627.911</v>
      </c>
      <c r="P22" s="26">
        <v>0.41558891466645459</v>
      </c>
      <c r="Q22" s="36">
        <v>5.2097378054144832E-3</v>
      </c>
      <c r="R22" s="76"/>
      <c r="S22" s="76"/>
      <c r="T22" s="76"/>
      <c r="U22" s="78"/>
      <c r="V22" s="78"/>
      <c r="W22" s="79"/>
      <c r="X22" s="79"/>
    </row>
    <row r="23" spans="2:24" ht="15" x14ac:dyDescent="0.25">
      <c r="B23" s="130">
        <v>25</v>
      </c>
      <c r="C23" s="131" t="s">
        <v>153</v>
      </c>
      <c r="D23" s="33"/>
      <c r="E23" s="33"/>
      <c r="F23" s="34"/>
      <c r="G23" s="25">
        <v>11708900.048119999</v>
      </c>
      <c r="H23" s="25">
        <v>262598.15776999999</v>
      </c>
      <c r="I23" s="24">
        <v>6792938.4839699995</v>
      </c>
      <c r="J23" s="24">
        <v>181886.65562999996</v>
      </c>
      <c r="K23" s="26">
        <v>0.72368704291238672</v>
      </c>
      <c r="L23" s="36">
        <v>0.44374614432510162</v>
      </c>
      <c r="N23" s="133">
        <v>2551704.9344700002</v>
      </c>
      <c r="O23" s="24">
        <v>81321.800709999996</v>
      </c>
      <c r="P23" s="26">
        <v>3.5886575246020707</v>
      </c>
      <c r="Q23" s="36">
        <v>2.2291237463671751</v>
      </c>
      <c r="R23" s="76"/>
      <c r="S23" s="76"/>
      <c r="T23" s="76"/>
      <c r="U23" s="78"/>
      <c r="V23" s="78"/>
      <c r="W23" s="79"/>
      <c r="X23" s="79"/>
    </row>
    <row r="24" spans="2:24" ht="15" x14ac:dyDescent="0.25">
      <c r="B24" s="130">
        <v>26</v>
      </c>
      <c r="C24" s="131" t="s">
        <v>160</v>
      </c>
      <c r="D24" s="33"/>
      <c r="E24" s="33"/>
      <c r="F24" s="34"/>
      <c r="G24" s="25">
        <v>47593.283589999999</v>
      </c>
      <c r="H24" s="25">
        <v>1101.3660399999999</v>
      </c>
      <c r="I24" s="24">
        <v>93477</v>
      </c>
      <c r="J24" s="24">
        <v>2621</v>
      </c>
      <c r="K24" s="26">
        <v>-0.4908556801138248</v>
      </c>
      <c r="L24" s="36">
        <v>-0.57979166730255627</v>
      </c>
      <c r="N24" s="133">
        <v>24070</v>
      </c>
      <c r="O24" s="24">
        <v>767</v>
      </c>
      <c r="P24" s="26">
        <v>0.9772863975903614</v>
      </c>
      <c r="Q24" s="36">
        <v>0.43594007822685776</v>
      </c>
      <c r="R24" s="76"/>
      <c r="S24" s="76"/>
      <c r="T24" s="76"/>
      <c r="U24" s="78"/>
      <c r="V24" s="78"/>
      <c r="W24" s="79"/>
      <c r="X24" s="79"/>
    </row>
    <row r="25" spans="2:24" ht="15" x14ac:dyDescent="0.25">
      <c r="B25" s="130">
        <v>27</v>
      </c>
      <c r="C25" s="131" t="s">
        <v>165</v>
      </c>
      <c r="D25" s="33"/>
      <c r="E25" s="33"/>
      <c r="F25" s="34"/>
      <c r="G25" s="25">
        <v>164</v>
      </c>
      <c r="H25" s="25">
        <v>4</v>
      </c>
      <c r="I25" s="24">
        <v>1326350</v>
      </c>
      <c r="J25" s="24">
        <v>33817</v>
      </c>
      <c r="K25" s="26">
        <v>-0.9998763523956723</v>
      </c>
      <c r="L25" s="36">
        <v>-0.99988171629653722</v>
      </c>
      <c r="N25" s="133">
        <v>0</v>
      </c>
      <c r="O25" s="24">
        <v>0</v>
      </c>
      <c r="P25" s="26">
        <v>0</v>
      </c>
      <c r="Q25" s="36">
        <v>0</v>
      </c>
      <c r="R25" s="76"/>
      <c r="S25" s="76"/>
      <c r="T25" s="76"/>
      <c r="U25" s="78"/>
      <c r="V25" s="78"/>
      <c r="W25" s="79"/>
      <c r="X25" s="79"/>
    </row>
    <row r="26" spans="2:24" ht="15" x14ac:dyDescent="0.25">
      <c r="B26" s="130">
        <v>50</v>
      </c>
      <c r="C26" s="131" t="s">
        <v>105</v>
      </c>
      <c r="D26" s="33"/>
      <c r="E26" s="33"/>
      <c r="F26" s="34"/>
      <c r="G26" s="25">
        <v>20480522.638640005</v>
      </c>
      <c r="H26" s="25">
        <v>450040.71056773502</v>
      </c>
      <c r="I26" s="24">
        <v>10374560.649209999</v>
      </c>
      <c r="J26" s="24">
        <v>275556.33834999998</v>
      </c>
      <c r="K26" s="26">
        <v>0.97410987618059319</v>
      </c>
      <c r="L26" s="36">
        <v>0.63320761649878066</v>
      </c>
      <c r="N26" s="132">
        <v>5843970.4216300007</v>
      </c>
      <c r="O26" s="25">
        <v>176147.56561922422</v>
      </c>
      <c r="P26" s="26">
        <v>2.5045561768821507</v>
      </c>
      <c r="Q26" s="36">
        <v>1.554907352739588</v>
      </c>
      <c r="R26" s="76"/>
      <c r="S26" s="76"/>
      <c r="T26" s="76"/>
      <c r="U26" s="78"/>
      <c r="V26" s="78"/>
      <c r="W26" s="79"/>
      <c r="X26" s="79"/>
    </row>
    <row r="27" spans="2:24" ht="15" x14ac:dyDescent="0.25">
      <c r="B27" s="134"/>
      <c r="C27" s="131" t="s">
        <v>125</v>
      </c>
      <c r="D27" s="33"/>
      <c r="E27" s="33"/>
      <c r="F27" s="34"/>
      <c r="G27" s="28">
        <v>215685941.91751045</v>
      </c>
      <c r="H27" s="28">
        <v>4823022.2888897425</v>
      </c>
      <c r="I27" s="27">
        <v>120064030.84599999</v>
      </c>
      <c r="J27" s="27">
        <v>3181296.0005600001</v>
      </c>
      <c r="K27" s="26">
        <v>0.79642429458461061</v>
      </c>
      <c r="L27" s="36">
        <v>0.51605581122937039</v>
      </c>
      <c r="N27" s="135">
        <v>73960243.4428</v>
      </c>
      <c r="O27" s="28">
        <v>2326336.4121206938</v>
      </c>
      <c r="P27" s="26">
        <v>1.9162416438545051</v>
      </c>
      <c r="Q27" s="36">
        <v>1.0732264962886704</v>
      </c>
      <c r="R27" s="76"/>
      <c r="S27" s="76"/>
      <c r="T27" s="76"/>
      <c r="U27" s="78"/>
      <c r="V27" s="78"/>
      <c r="W27" s="81"/>
      <c r="X27" s="81"/>
    </row>
    <row r="28" spans="2:24" ht="15.75" thickBot="1" x14ac:dyDescent="0.3">
      <c r="B28" s="136"/>
      <c r="C28" s="137" t="s">
        <v>1</v>
      </c>
      <c r="D28" s="40"/>
      <c r="E28" s="40"/>
      <c r="F28" s="41"/>
      <c r="G28" s="42"/>
      <c r="H28" s="44">
        <v>15432</v>
      </c>
      <c r="I28" s="42"/>
      <c r="J28" s="43">
        <v>14252</v>
      </c>
      <c r="K28" s="230">
        <v>8.279539713724389E-2</v>
      </c>
      <c r="L28" s="231"/>
      <c r="N28" s="138"/>
      <c r="O28" s="44">
        <v>10722</v>
      </c>
      <c r="P28" s="230">
        <v>0.43928371572467823</v>
      </c>
      <c r="Q28" s="231"/>
      <c r="R28" s="76"/>
      <c r="S28" s="76"/>
      <c r="T28" s="76"/>
      <c r="U28" s="80"/>
      <c r="V28" s="82"/>
      <c r="W28" s="80"/>
      <c r="X28" s="79"/>
    </row>
  </sheetData>
  <mergeCells count="2">
    <mergeCell ref="K28:L28"/>
    <mergeCell ref="P28:Q28"/>
  </mergeCells>
  <pageMargins left="0.25" right="0.25" top="0.75" bottom="0.75" header="0.3" footer="0.3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2:P55"/>
  <sheetViews>
    <sheetView showGridLines="0" zoomScale="95" zoomScaleNormal="95" workbookViewId="0">
      <selection activeCell="I9" sqref="I9:P9"/>
    </sheetView>
  </sheetViews>
  <sheetFormatPr defaultColWidth="9.140625" defaultRowHeight="12.75" x14ac:dyDescent="0.2"/>
  <cols>
    <col min="1" max="1" width="4.5703125" style="2" customWidth="1"/>
    <col min="2" max="2" width="7.42578125" style="1" bestFit="1" customWidth="1"/>
    <col min="3" max="5" width="9.140625" style="2"/>
    <col min="6" max="6" width="31.7109375" style="2" customWidth="1"/>
    <col min="7" max="8" width="15.140625" style="2" customWidth="1"/>
    <col min="9" max="10" width="15.28515625" style="2" customWidth="1"/>
    <col min="11" max="11" width="9.5703125" style="2" customWidth="1"/>
    <col min="12" max="16384" width="9.140625" style="2"/>
  </cols>
  <sheetData>
    <row r="2" spans="2:16" s="71" customFormat="1" ht="15.75" x14ac:dyDescent="0.25">
      <c r="B2" s="73"/>
      <c r="C2" s="17" t="s">
        <v>127</v>
      </c>
      <c r="D2" s="17"/>
      <c r="E2" s="17"/>
      <c r="F2" s="17"/>
      <c r="G2" s="17"/>
      <c r="H2" s="17"/>
    </row>
    <row r="3" spans="2:16" s="71" customFormat="1" ht="15.75" x14ac:dyDescent="0.25">
      <c r="B3" s="73"/>
      <c r="C3" s="18" t="s">
        <v>0</v>
      </c>
      <c r="D3" s="17"/>
      <c r="E3" s="17"/>
      <c r="F3" s="17"/>
      <c r="G3" s="17"/>
      <c r="H3" s="17"/>
    </row>
    <row r="5" spans="2:16" x14ac:dyDescent="0.2">
      <c r="C5" s="2" t="s">
        <v>140</v>
      </c>
    </row>
    <row r="6" spans="2:16" ht="13.5" thickBot="1" x14ac:dyDescent="0.25"/>
    <row r="7" spans="2:16" ht="51.75" thickBot="1" x14ac:dyDescent="0.25">
      <c r="B7" s="10" t="s">
        <v>5</v>
      </c>
      <c r="C7" s="11" t="s">
        <v>0</v>
      </c>
      <c r="D7" s="3"/>
      <c r="E7" s="3"/>
      <c r="F7" s="4"/>
      <c r="G7" s="12" t="s">
        <v>202</v>
      </c>
      <c r="H7" s="12" t="s">
        <v>201</v>
      </c>
      <c r="I7" s="12" t="s">
        <v>200</v>
      </c>
      <c r="J7" s="12" t="s">
        <v>199</v>
      </c>
      <c r="K7" s="14" t="s">
        <v>195</v>
      </c>
      <c r="L7" s="14" t="s">
        <v>194</v>
      </c>
      <c r="M7" s="93" t="s">
        <v>152</v>
      </c>
    </row>
    <row r="8" spans="2:16" ht="15" x14ac:dyDescent="0.25">
      <c r="B8" s="19">
        <v>10</v>
      </c>
      <c r="C8" s="29" t="s">
        <v>6</v>
      </c>
      <c r="D8" s="30"/>
      <c r="E8" s="30"/>
      <c r="F8" s="31"/>
      <c r="G8" s="21">
        <v>42885853.816980004</v>
      </c>
      <c r="H8" s="21">
        <v>956943.4495515544</v>
      </c>
      <c r="I8" s="20">
        <v>20954299.80353</v>
      </c>
      <c r="J8" s="20">
        <v>554871.17054999992</v>
      </c>
      <c r="K8" s="126">
        <v>0.19883471975833172</v>
      </c>
      <c r="L8" s="35">
        <v>0.17452603961303792</v>
      </c>
      <c r="M8" s="91">
        <v>2.4308680145293804E-2</v>
      </c>
    </row>
    <row r="9" spans="2:16" ht="15" x14ac:dyDescent="0.25">
      <c r="B9" s="23">
        <v>11</v>
      </c>
      <c r="C9" s="32" t="s">
        <v>13</v>
      </c>
      <c r="D9" s="33"/>
      <c r="E9" s="33"/>
      <c r="F9" s="34"/>
      <c r="G9" s="25">
        <v>3303696</v>
      </c>
      <c r="H9" s="25">
        <v>74976</v>
      </c>
      <c r="I9" s="212">
        <v>166884</v>
      </c>
      <c r="J9" s="212">
        <v>4342</v>
      </c>
      <c r="K9" s="213">
        <v>1.5317159619348328E-2</v>
      </c>
      <c r="L9" s="214">
        <v>1.3899583316010237E-3</v>
      </c>
      <c r="M9" s="215">
        <v>1.3927201287747305E-2</v>
      </c>
      <c r="N9" s="216"/>
      <c r="O9" s="216"/>
      <c r="P9" s="216"/>
    </row>
    <row r="10" spans="2:16" ht="15" x14ac:dyDescent="0.25">
      <c r="B10" s="23">
        <v>12</v>
      </c>
      <c r="C10" s="32" t="s">
        <v>19</v>
      </c>
      <c r="D10" s="33"/>
      <c r="E10" s="33"/>
      <c r="F10" s="34"/>
      <c r="G10" s="25">
        <v>1610431.8862699999</v>
      </c>
      <c r="H10" s="25">
        <v>35925.877890000003</v>
      </c>
      <c r="I10" s="24">
        <v>414184.25277000002</v>
      </c>
      <c r="J10" s="24">
        <v>10819.133819999999</v>
      </c>
      <c r="K10" s="26">
        <v>7.4665593499177287E-3</v>
      </c>
      <c r="L10" s="36">
        <v>3.4496947158242008E-3</v>
      </c>
      <c r="M10" s="91">
        <v>4.0168646340935279E-3</v>
      </c>
    </row>
    <row r="11" spans="2:16" ht="15" x14ac:dyDescent="0.25">
      <c r="B11" s="23">
        <v>13</v>
      </c>
      <c r="C11" s="32" t="s">
        <v>26</v>
      </c>
      <c r="D11" s="33"/>
      <c r="E11" s="33"/>
      <c r="F11" s="34"/>
      <c r="G11" s="25">
        <v>174740.08507</v>
      </c>
      <c r="H11" s="25">
        <v>3791.4976200000001</v>
      </c>
      <c r="I11" s="24">
        <v>7555</v>
      </c>
      <c r="J11" s="24">
        <v>194</v>
      </c>
      <c r="K11" s="26">
        <v>8.1015982551533065E-4</v>
      </c>
      <c r="L11" s="36">
        <v>6.2924757287970894E-5</v>
      </c>
      <c r="M11" s="91">
        <v>7.472350682273597E-4</v>
      </c>
    </row>
    <row r="12" spans="2:16" ht="15" x14ac:dyDescent="0.25">
      <c r="B12" s="23">
        <v>14</v>
      </c>
      <c r="C12" s="32" t="s">
        <v>31</v>
      </c>
      <c r="D12" s="33"/>
      <c r="E12" s="33"/>
      <c r="F12" s="34"/>
      <c r="G12" s="25">
        <v>48267073.073139995</v>
      </c>
      <c r="H12" s="25">
        <v>1080763.562649929</v>
      </c>
      <c r="I12" s="24">
        <v>40334843.071489997</v>
      </c>
      <c r="J12" s="24">
        <v>1071359.5628</v>
      </c>
      <c r="K12" s="26">
        <v>0.22378404750922451</v>
      </c>
      <c r="L12" s="36">
        <v>0.33594443554227699</v>
      </c>
      <c r="M12" s="91">
        <v>-0.11216038803305248</v>
      </c>
    </row>
    <row r="13" spans="2:16" ht="15" x14ac:dyDescent="0.25">
      <c r="B13" s="23">
        <v>15</v>
      </c>
      <c r="C13" s="32" t="s">
        <v>38</v>
      </c>
      <c r="D13" s="33"/>
      <c r="E13" s="33"/>
      <c r="F13" s="34"/>
      <c r="G13" s="25">
        <v>3302552.8806964941</v>
      </c>
      <c r="H13" s="25">
        <v>73717.514238775912</v>
      </c>
      <c r="I13" s="24">
        <v>1588069.29348</v>
      </c>
      <c r="J13" s="24">
        <v>42479.203399999999</v>
      </c>
      <c r="K13" s="26">
        <v>1.5311859694404944E-2</v>
      </c>
      <c r="L13" s="36">
        <v>1.3226853057406807E-2</v>
      </c>
      <c r="M13" s="91">
        <v>2.0850066369981369E-3</v>
      </c>
    </row>
    <row r="14" spans="2:16" ht="15" x14ac:dyDescent="0.25">
      <c r="B14" s="23">
        <v>16</v>
      </c>
      <c r="C14" s="32" t="s">
        <v>47</v>
      </c>
      <c r="D14" s="33"/>
      <c r="E14" s="33"/>
      <c r="F14" s="34"/>
      <c r="G14" s="25">
        <v>8787458.1676700003</v>
      </c>
      <c r="H14" s="25">
        <v>196260.00753159259</v>
      </c>
      <c r="I14" s="24">
        <v>7876334.8968900014</v>
      </c>
      <c r="J14" s="24">
        <v>210066.53393000003</v>
      </c>
      <c r="K14" s="26">
        <v>4.0741914329450284E-2</v>
      </c>
      <c r="L14" s="36">
        <v>6.5601120013974668E-2</v>
      </c>
      <c r="M14" s="91">
        <v>-2.4859205684524384E-2</v>
      </c>
    </row>
    <row r="15" spans="2:16" ht="15" x14ac:dyDescent="0.25">
      <c r="B15" s="23">
        <v>17</v>
      </c>
      <c r="C15" s="32" t="s">
        <v>52</v>
      </c>
      <c r="D15" s="33"/>
      <c r="E15" s="33"/>
      <c r="F15" s="34"/>
      <c r="G15" s="25">
        <v>5563450.3607199993</v>
      </c>
      <c r="H15" s="25">
        <v>123220.58215858188</v>
      </c>
      <c r="I15" s="24">
        <v>3725986.8224799996</v>
      </c>
      <c r="J15" s="24">
        <v>100227.85462</v>
      </c>
      <c r="K15" s="26">
        <v>2.5794218720326952E-2</v>
      </c>
      <c r="L15" s="36">
        <v>3.1033331100295419E-2</v>
      </c>
      <c r="M15" s="91">
        <v>-5.239112379968467E-3</v>
      </c>
    </row>
    <row r="16" spans="2:16" ht="15" x14ac:dyDescent="0.25">
      <c r="B16" s="23">
        <v>18</v>
      </c>
      <c r="C16" s="32" t="s">
        <v>3</v>
      </c>
      <c r="D16" s="33"/>
      <c r="E16" s="33"/>
      <c r="F16" s="34"/>
      <c r="G16" s="25">
        <v>912451.47224000003</v>
      </c>
      <c r="H16" s="25">
        <v>20641.76023</v>
      </c>
      <c r="I16" s="24">
        <v>602814.42625000002</v>
      </c>
      <c r="J16" s="24">
        <v>16271.661959999999</v>
      </c>
      <c r="K16" s="26">
        <v>4.2304633492940818E-3</v>
      </c>
      <c r="L16" s="36">
        <v>5.0207745150851997E-3</v>
      </c>
      <c r="M16" s="91">
        <v>-7.9031116579111795E-4</v>
      </c>
    </row>
    <row r="17" spans="2:13" ht="15" x14ac:dyDescent="0.25">
      <c r="B17" s="23">
        <v>19</v>
      </c>
      <c r="C17" s="32" t="s">
        <v>66</v>
      </c>
      <c r="D17" s="33"/>
      <c r="E17" s="33"/>
      <c r="F17" s="34"/>
      <c r="G17" s="25">
        <v>1308389.8609939362</v>
      </c>
      <c r="H17" s="25">
        <v>29474.703230196472</v>
      </c>
      <c r="I17" s="24">
        <v>996532.19759</v>
      </c>
      <c r="J17" s="24">
        <v>26830.221139999998</v>
      </c>
      <c r="K17" s="26">
        <v>6.0661805278636686E-3</v>
      </c>
      <c r="L17" s="36">
        <v>8.3000061764393115E-3</v>
      </c>
      <c r="M17" s="91">
        <v>-2.2338256485756429E-3</v>
      </c>
    </row>
    <row r="18" spans="2:13" ht="15" x14ac:dyDescent="0.25">
      <c r="B18" s="23">
        <v>20</v>
      </c>
      <c r="C18" s="32" t="s">
        <v>70</v>
      </c>
      <c r="D18" s="33"/>
      <c r="E18" s="33"/>
      <c r="F18" s="34"/>
      <c r="G18" s="25">
        <v>58351948.725100003</v>
      </c>
      <c r="H18" s="25">
        <v>1315898.75466389</v>
      </c>
      <c r="I18" s="24">
        <v>19694875.116349999</v>
      </c>
      <c r="J18" s="24">
        <v>513851.06963000004</v>
      </c>
      <c r="K18" s="26">
        <v>0.2705412703597383</v>
      </c>
      <c r="L18" s="36">
        <v>0.16403643104079699</v>
      </c>
      <c r="M18" s="91">
        <v>0.10650483931894131</v>
      </c>
    </row>
    <row r="19" spans="2:13" ht="15" x14ac:dyDescent="0.25">
      <c r="B19" s="23">
        <v>21</v>
      </c>
      <c r="C19" s="32" t="s">
        <v>77</v>
      </c>
      <c r="D19" s="33"/>
      <c r="E19" s="33"/>
      <c r="F19" s="34"/>
      <c r="G19" s="25">
        <v>3848676.3386399997</v>
      </c>
      <c r="H19" s="25">
        <v>83010.915793713997</v>
      </c>
      <c r="I19" s="24">
        <v>1685865.44041</v>
      </c>
      <c r="J19" s="24">
        <v>45400.702680000002</v>
      </c>
      <c r="K19" s="26">
        <v>1.7843890540218583E-2</v>
      </c>
      <c r="L19" s="36">
        <v>1.4041386321373582E-2</v>
      </c>
      <c r="M19" s="91">
        <v>3.8025042188450011E-3</v>
      </c>
    </row>
    <row r="20" spans="2:13" ht="15" x14ac:dyDescent="0.25">
      <c r="B20" s="23">
        <v>22</v>
      </c>
      <c r="C20" s="32" t="s">
        <v>2</v>
      </c>
      <c r="D20" s="33"/>
      <c r="E20" s="33"/>
      <c r="F20" s="34"/>
      <c r="G20" s="25">
        <v>751356.83670999995</v>
      </c>
      <c r="H20" s="25">
        <v>16703.248139854357</v>
      </c>
      <c r="I20" s="24">
        <v>398026.32279000001</v>
      </c>
      <c r="J20" s="24">
        <v>10437.65828</v>
      </c>
      <c r="K20" s="26">
        <v>3.4835688873842228E-3</v>
      </c>
      <c r="L20" s="36">
        <v>3.3151171086412056E-3</v>
      </c>
      <c r="M20" s="91">
        <v>1.6845177874301714E-4</v>
      </c>
    </row>
    <row r="21" spans="2:13" ht="15" x14ac:dyDescent="0.25">
      <c r="B21" s="23">
        <v>23</v>
      </c>
      <c r="C21" s="32" t="s">
        <v>86</v>
      </c>
      <c r="D21" s="33"/>
      <c r="E21" s="33"/>
      <c r="F21" s="34"/>
      <c r="G21" s="25">
        <v>1654177.7949100002</v>
      </c>
      <c r="H21" s="25">
        <v>37006.414293917638</v>
      </c>
      <c r="I21" s="24">
        <v>1120544.74853</v>
      </c>
      <c r="J21" s="24">
        <v>29604.700420000001</v>
      </c>
      <c r="K21" s="26">
        <v>7.6693816027316418E-3</v>
      </c>
      <c r="L21" s="36">
        <v>9.3328929624832066E-3</v>
      </c>
      <c r="M21" s="91">
        <v>-1.6635113597515648E-3</v>
      </c>
    </row>
    <row r="22" spans="2:13" ht="15" x14ac:dyDescent="0.25">
      <c r="B22" s="23">
        <v>24</v>
      </c>
      <c r="C22" s="32" t="s">
        <v>92</v>
      </c>
      <c r="D22" s="33"/>
      <c r="E22" s="33"/>
      <c r="F22" s="34"/>
      <c r="G22" s="25">
        <v>2726504.6480200002</v>
      </c>
      <c r="H22" s="25">
        <v>60943.766520000005</v>
      </c>
      <c r="I22" s="24">
        <v>1909889.3202600002</v>
      </c>
      <c r="J22" s="24">
        <v>50659.533350000005</v>
      </c>
      <c r="K22" s="26">
        <v>1.2641086497249588E-2</v>
      </c>
      <c r="L22" s="36">
        <v>1.5907256376472299E-2</v>
      </c>
      <c r="M22" s="91">
        <v>-3.2661698792227113E-3</v>
      </c>
    </row>
    <row r="23" spans="2:13" ht="15" x14ac:dyDescent="0.25">
      <c r="B23" s="23">
        <v>25</v>
      </c>
      <c r="C23" s="32" t="s">
        <v>153</v>
      </c>
      <c r="D23" s="33"/>
      <c r="E23" s="33"/>
      <c r="F23" s="34"/>
      <c r="G23" s="25">
        <v>11708900.048119999</v>
      </c>
      <c r="H23" s="25">
        <v>262598.15776999999</v>
      </c>
      <c r="I23" s="24">
        <v>6792938.4839699995</v>
      </c>
      <c r="J23" s="24">
        <v>181886.65562999996</v>
      </c>
      <c r="K23" s="26">
        <v>5.4286802116190275E-2</v>
      </c>
      <c r="L23" s="36">
        <v>5.6577631419712664E-2</v>
      </c>
      <c r="M23" s="91">
        <v>-2.2908293035223889E-3</v>
      </c>
    </row>
    <row r="24" spans="2:13" ht="15" x14ac:dyDescent="0.25">
      <c r="B24" s="23">
        <v>26</v>
      </c>
      <c r="C24" s="32" t="s">
        <v>160</v>
      </c>
      <c r="D24" s="33"/>
      <c r="E24" s="33"/>
      <c r="F24" s="34"/>
      <c r="G24" s="25">
        <v>47593.283589999999</v>
      </c>
      <c r="H24" s="25">
        <v>1101.3660399999999</v>
      </c>
      <c r="I24" s="24">
        <v>93477</v>
      </c>
      <c r="J24" s="24">
        <v>2621</v>
      </c>
      <c r="K24" s="26">
        <v>2.20660109633859E-4</v>
      </c>
      <c r="L24" s="36">
        <v>7.785595681016089E-4</v>
      </c>
      <c r="M24" s="91">
        <v>-5.5789945846774992E-4</v>
      </c>
    </row>
    <row r="25" spans="2:13" ht="15" x14ac:dyDescent="0.25">
      <c r="B25" s="23">
        <v>27</v>
      </c>
      <c r="C25" s="32" t="s">
        <v>165</v>
      </c>
      <c r="D25" s="33"/>
      <c r="E25" s="33"/>
      <c r="F25" s="34"/>
      <c r="G25" s="25">
        <v>164</v>
      </c>
      <c r="H25" s="25">
        <v>4</v>
      </c>
      <c r="I25" s="24">
        <v>1326350</v>
      </c>
      <c r="J25" s="24">
        <v>33817</v>
      </c>
      <c r="K25" s="26">
        <v>7.6036480886047799E-7</v>
      </c>
      <c r="L25" s="36">
        <v>1.1047022081919286E-2</v>
      </c>
      <c r="M25" s="91">
        <v>-1.1046261717110425E-2</v>
      </c>
    </row>
    <row r="26" spans="2:13" ht="15" x14ac:dyDescent="0.25">
      <c r="B26" s="23">
        <v>50</v>
      </c>
      <c r="C26" s="32" t="s">
        <v>105</v>
      </c>
      <c r="D26" s="33"/>
      <c r="E26" s="33"/>
      <c r="F26" s="34"/>
      <c r="G26" s="25">
        <v>20480522.638640005</v>
      </c>
      <c r="H26" s="25">
        <v>450040.71056773502</v>
      </c>
      <c r="I26" s="24">
        <v>10374560.649209999</v>
      </c>
      <c r="J26" s="24">
        <v>275556.33834999998</v>
      </c>
      <c r="K26" s="26">
        <v>9.4955296838367079E-2</v>
      </c>
      <c r="L26" s="36">
        <v>8.6408565297269743E-2</v>
      </c>
      <c r="M26" s="91">
        <v>8.5467315410973355E-3</v>
      </c>
    </row>
    <row r="27" spans="2:13" ht="15" x14ac:dyDescent="0.25">
      <c r="B27" s="37"/>
      <c r="C27" s="32" t="s">
        <v>125</v>
      </c>
      <c r="D27" s="33"/>
      <c r="E27" s="33"/>
      <c r="F27" s="34"/>
      <c r="G27" s="28">
        <v>215685941.91751045</v>
      </c>
      <c r="H27" s="28">
        <v>4823022.2888897425</v>
      </c>
      <c r="I27" s="27">
        <v>120064030.84599999</v>
      </c>
      <c r="J27" s="27">
        <v>3181296.0005600001</v>
      </c>
      <c r="K27" s="26">
        <v>1</v>
      </c>
      <c r="L27" s="36">
        <v>1</v>
      </c>
    </row>
    <row r="28" spans="2:13" ht="15.75" thickBot="1" x14ac:dyDescent="0.3">
      <c r="B28" s="38"/>
      <c r="C28" s="39" t="s">
        <v>1</v>
      </c>
      <c r="D28" s="40"/>
      <c r="E28" s="40"/>
      <c r="F28" s="41"/>
      <c r="G28" s="42"/>
      <c r="H28" s="44">
        <v>15432</v>
      </c>
      <c r="I28" s="42"/>
      <c r="J28" s="43">
        <v>14252</v>
      </c>
      <c r="K28" s="225">
        <v>8.279539713724389E-2</v>
      </c>
      <c r="L28" s="226"/>
    </row>
    <row r="29" spans="2:13" x14ac:dyDescent="0.2">
      <c r="C29" s="6"/>
      <c r="D29" s="5"/>
      <c r="E29" s="5"/>
      <c r="F29" s="5"/>
      <c r="G29" s="5"/>
      <c r="H29" s="5"/>
      <c r="I29" s="5"/>
      <c r="J29" s="7"/>
      <c r="K29" s="8"/>
    </row>
    <row r="30" spans="2:13" x14ac:dyDescent="0.2">
      <c r="B30" s="16"/>
      <c r="C30" s="84"/>
      <c r="D30" s="5"/>
      <c r="E30" s="5"/>
      <c r="F30" s="74"/>
      <c r="G30" s="74"/>
      <c r="H30" s="74"/>
      <c r="I30" s="9"/>
      <c r="J30" s="9"/>
    </row>
    <row r="31" spans="2:13" x14ac:dyDescent="0.2">
      <c r="B31" s="16"/>
      <c r="C31" s="84"/>
      <c r="D31" s="5"/>
      <c r="E31" s="5"/>
      <c r="F31" s="75"/>
      <c r="G31" s="75"/>
      <c r="H31" s="75"/>
    </row>
    <row r="32" spans="2:13" x14ac:dyDescent="0.2">
      <c r="B32" s="16"/>
      <c r="C32" s="5"/>
      <c r="D32" s="5"/>
      <c r="E32" s="5"/>
      <c r="F32" s="5"/>
      <c r="G32" s="5"/>
    </row>
    <row r="33" spans="2:7" x14ac:dyDescent="0.2">
      <c r="B33" s="16"/>
      <c r="C33" s="5"/>
      <c r="D33" s="5"/>
      <c r="E33" s="5"/>
      <c r="F33" s="5"/>
      <c r="G33" s="5"/>
    </row>
    <row r="36" spans="2:7" ht="14.25" customHeight="1" x14ac:dyDescent="0.2"/>
    <row r="37" spans="2:7" ht="14.25" customHeight="1" x14ac:dyDescent="0.2"/>
    <row r="38" spans="2:7" ht="14.25" customHeight="1" x14ac:dyDescent="0.2"/>
    <row r="39" spans="2:7" ht="14.25" customHeight="1" x14ac:dyDescent="0.2"/>
    <row r="40" spans="2:7" ht="14.25" customHeight="1" x14ac:dyDescent="0.2"/>
    <row r="41" spans="2:7" ht="14.25" customHeight="1" x14ac:dyDescent="0.2"/>
    <row r="42" spans="2:7" ht="14.25" customHeight="1" x14ac:dyDescent="0.2"/>
    <row r="43" spans="2:7" ht="14.25" customHeight="1" x14ac:dyDescent="0.2"/>
    <row r="44" spans="2:7" ht="14.25" customHeight="1" x14ac:dyDescent="0.2"/>
    <row r="45" spans="2:7" ht="14.25" customHeight="1" x14ac:dyDescent="0.2"/>
    <row r="46" spans="2:7" ht="14.25" customHeight="1" x14ac:dyDescent="0.2"/>
    <row r="47" spans="2:7" ht="14.25" customHeight="1" x14ac:dyDescent="0.2"/>
    <row r="48" spans="2:7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</sheetData>
  <mergeCells count="1">
    <mergeCell ref="K28:L28"/>
  </mergeCells>
  <pageMargins left="0.25" right="0.25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I.Dönem</vt:lpstr>
      <vt:lpstr>2026Q1_2025Q1 Karş.</vt:lpstr>
      <vt:lpstr>DeğişimI</vt:lpstr>
      <vt:lpstr>II.Dönem</vt:lpstr>
      <vt:lpstr>2026Q2_2025Q2 Karş.</vt:lpstr>
      <vt:lpstr>DeğişimII</vt:lpstr>
      <vt:lpstr>II. Dönem_Kümüle</vt:lpstr>
      <vt:lpstr>2026Q2_2025Q2 Küm. Karş.</vt:lpstr>
      <vt:lpstr>DeğişimIIKümüle</vt:lpstr>
      <vt:lpstr>'2026Q1_2025Q1 Karş.'!Print_Area</vt:lpstr>
      <vt:lpstr>'2026Q2_2025Q2 Karş.'!Print_Area</vt:lpstr>
      <vt:lpstr>'2026Q2_2025Q2 Küm. Karş.'!Print_Area</vt:lpstr>
      <vt:lpstr>DeğişimI!Print_Area</vt:lpstr>
      <vt:lpstr>DeğişimII!Print_Area</vt:lpstr>
      <vt:lpstr>DeğişimIIKümüle!Print_Area</vt:lpstr>
      <vt:lpstr>I.Dönem!Print_Area</vt:lpstr>
      <vt:lpstr>'II. Dönem_Kümüle'!Print_Area</vt:lpstr>
      <vt:lpstr>II.Dönem!Print_Area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Ozbil</dc:creator>
  <cp:lastModifiedBy>Büşra Uzuner</cp:lastModifiedBy>
  <cp:lastPrinted>2024-11-08T13:32:14Z</cp:lastPrinted>
  <dcterms:created xsi:type="dcterms:W3CDTF">2013-01-10T07:51:45Z</dcterms:created>
  <dcterms:modified xsi:type="dcterms:W3CDTF">2026-08-27T11:36:39Z</dcterms:modified>
</cp:coreProperties>
</file>