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ATA\BIRLIK\İstatistik ve Ekonomik Araştırmalar\Üye Çalışan Profili\Finansal Kiralama\"/>
    </mc:Choice>
  </mc:AlternateContent>
  <bookViews>
    <workbookView xWindow="0" yWindow="0" windowWidth="19200" windowHeight="6810"/>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2" l="1"/>
  <c r="L6" i="2"/>
  <c r="K7" i="2"/>
  <c r="K6" i="2"/>
  <c r="J7" i="2"/>
  <c r="J6" i="2"/>
  <c r="I7" i="2"/>
  <c r="I6" i="2"/>
  <c r="H7" i="2"/>
  <c r="H6" i="2"/>
</calcChain>
</file>

<file path=xl/sharedStrings.xml><?xml version="1.0" encoding="utf-8"?>
<sst xmlns="http://schemas.openxmlformats.org/spreadsheetml/2006/main" count="44" uniqueCount="36">
  <si>
    <t>31.12.2023</t>
  </si>
  <si>
    <t>31.12.2022</t>
  </si>
  <si>
    <t>31.12.2021</t>
  </si>
  <si>
    <t>31.12.2020</t>
  </si>
  <si>
    <t>31.12.2019</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</si>
  <si>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</si>
  <si>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</si>
  <si>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</si>
  <si>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</si>
  <si>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</si>
  <si>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</si>
  <si>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</si>
  <si>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</si>
  <si>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</si>
  <si>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</si>
  <si>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</si>
  <si>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</si>
  <si>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</si>
  <si>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</si>
  <si>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</si>
  <si>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</si>
  <si>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</si>
  <si>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</si>
  <si>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</si>
  <si>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</si>
  <si>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</si>
  <si>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</si>
  <si>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FINANCIAL LEASING COMPANIES</t>
  </si>
  <si>
    <t>ASSOCIATION OF FINANCIAL INSTITUTIONS MEMBER EMPLOYEE PROFILE</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</si>
  <si>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</si>
  <si>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</si>
  <si>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</si>
  <si>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</si>
  <si>
    <t>STAFF WITH FOREIGN LANGUAGE PROFICIENCY (INTERMEDIATE OR UPPER LEVEL)*</t>
  </si>
  <si>
    <t>STAFF WITH INTERNATIONALLY VALID CERTIFICATES**</t>
  </si>
  <si>
    <t>CERTIFICATE OF PUBLIC ACCOUNTANTS (YMM,SMMM, 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</si>
</sst>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b/>
      <sz val="10"/>
      <color theme="1"/>
      <name val="Calibri"/>
      <family val="2"/>
      <scheme val="minor"/>
    </font>
    <font>
      <sz val="10"/>
      <color theme="1"/>
      <name val="Calibri"/>
      <family val="2"/>
      <charset val="162"/>
      <scheme val="minor"/>
    </font>
    <font>
      <b/>
      <sz val="8"/>
      <color theme="1"/>
      <name val="Calibri"/>
      <family val="2"/>
      <scheme val="minor"/>
    </font>
    <font>
      <sz val="8"/>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8">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s>
  <cellStyleXfs count="3">
    <xf numFmtId="0" fontId="0" fillId="0" borderId="0"/>
    <xf numFmtId="0" fontId="6" fillId="0" borderId="0"/>
    <xf numFmtId="9" fontId="7" fillId="0" borderId="0" applyFont="0" applyFill="0" applyBorder="0" applyAlignment="0" applyProtection="0"/>
  </cellStyleXfs>
  <cellXfs count="33">
    <xf numFmtId="0" fontId="0" fillId="0" borderId="0" xfId="0"/>
    <xf numFmtId="0" fontId="1" fillId="3" borderId="1" xfId="0" applyFont="1" applyFill="1" applyBorder="1"/>
    <xf numFmtId="0" fontId="1" fillId="0" borderId="1" xfId="0" applyFont="1" applyBorder="1" applyAlignment="1">
      <alignment horizontal="left" indent="1"/>
    </xf>
    <xf numFmtId="0" fontId="1" fillId="3" borderId="3" xfId="0" applyFont="1" applyFill="1" applyBorder="1" applyAlignment="1">
      <alignment horizontal="left" indent="1"/>
    </xf>
    <xf numFmtId="0" fontId="0" fillId="0" borderId="1" xfId="0" applyBorder="1" applyAlignment="1">
      <alignment horizontal="left" indent="2"/>
    </xf>
    <xf numFmtId="0" fontId="2" fillId="0" borderId="1" xfId="0" applyFont="1" applyBorder="1" applyAlignment="1">
      <alignment horizontal="left" indent="2"/>
    </xf>
    <xf numFmtId="0" fontId="1" fillId="3" borderId="1" xfId="0" applyFont="1" applyFill="1" applyBorder="1" applyAlignment="1">
      <alignment horizontal="left" indent="1"/>
    </xf>
    <xf numFmtId="0" fontId="0" fillId="0" borderId="1" xfId="0" applyFont="1" applyBorder="1" applyAlignment="1">
      <alignment horizontal="left" indent="2"/>
    </xf>
    <xf numFmtId="0" fontId="1" fillId="3" borderId="2" xfId="0" applyFont="1" applyFill="1" applyBorder="1" applyAlignment="1">
      <alignment horizontal="left" indent="1"/>
    </xf>
    <xf numFmtId="0" fontId="3" fillId="0" borderId="1" xfId="0" applyFont="1" applyFill="1" applyBorder="1" applyAlignment="1">
      <alignment vertical="center"/>
    </xf>
    <xf numFmtId="0" fontId="4" fillId="0" borderId="1" xfId="0" applyFont="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1" fillId="2" borderId="4" xfId="0" applyFont="1" applyFill="1" applyBorder="1" applyAlignment="1">
      <alignment horizontal="left" vertical="center" indent="1"/>
    </xf>
    <xf numFmtId="0" fontId="4" fillId="0" borderId="0" xfId="0" applyFont="1" applyBorder="1" applyAlignment="1">
      <alignment horizontal="center" vertical="center"/>
    </xf>
    <xf numFmtId="1" fontId="0" fillId="0" borderId="1" xfId="0" applyNumberFormat="1" applyBorder="1"/>
    <xf numFmtId="1" fontId="2" fillId="0" borderId="1" xfId="0" applyNumberFormat="1" applyFont="1" applyBorder="1"/>
    <xf numFmtId="1" fontId="1" fillId="3" borderId="1" xfId="0" applyNumberFormat="1" applyFont="1" applyFill="1" applyBorder="1"/>
    <xf numFmtId="1" fontId="0" fillId="0" borderId="2" xfId="0" applyNumberFormat="1" applyBorder="1"/>
    <xf numFmtId="0" fontId="5" fillId="0" borderId="7" xfId="0" applyFont="1" applyBorder="1" applyAlignment="1">
      <alignment horizontal="center" vertical="center"/>
    </xf>
    <xf numFmtId="0" fontId="8" fillId="0" borderId="0" xfId="0" applyFont="1"/>
    <xf numFmtId="1" fontId="0" fillId="0" borderId="0" xfId="0" applyNumberFormat="1"/>
    <xf numFmtId="0" fontId="9" fillId="0" borderId="0" xfId="0" applyFont="1" applyAlignment="1">
      <alignment horizontal="left" vertical="top" wrapText="1"/>
    </xf>
    <xf numFmtId="0" fontId="9" fillId="0" borderId="0" xfId="0" applyFont="1" applyAlignment="1">
      <alignment horizontal="left" wrapText="1"/>
    </xf>
    <xf numFmtId="0" fontId="9" fillId="0" borderId="0" xfId="0" applyFont="1" applyAlignment="1">
      <alignment horizontal="left"/>
    </xf>
    <xf numFmtId="9" fontId="0" fillId="0" borderId="0" xfId="2" applyFont="1"/>
    <xf numFmtId="0" fontId="2" fillId="0" borderId="1" xfId="0" applyFont="1" applyBorder="1"/>
    <xf numFmtId="0" fontId="0" fillId="0" borderId="1" xfId="0" applyBorder="1"/>
    <xf numFmtId="0" fontId="1" fillId="0" borderId="0" xfId="0" applyFont="1" applyFill="1" applyBorder="1" applyAlignment="1">
      <alignment horizontal="left" indent="1"/>
    </xf>
    <xf numFmtId="1" fontId="0" fillId="0" borderId="0" xfId="0" applyNumberFormat="1" applyBorder="1"/>
    <xf numFmtId="0" fontId="0" fillId="0" borderId="0" xfId="0" applyBorder="1"/>
    <xf numFmtId="0" fontId="10" fillId="0" borderId="0" xfId="0" applyFont="1" applyFill="1"/>
    <xf numFmtId="0" fontId="11" fillId="0" borderId="0" xfId="0" applyFont="1" applyFill="1"/>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zoomScale="95" zoomScaleNormal="95" workbookViewId="0">
      <selection activeCell="I13" sqref="I13"/>
    </sheetView>
  </sheetViews>
  <sheetFormatPr defaultRowHeight="15" x14ac:dyDescent="0.25"/>
  <cols>
    <col min="1" max="1" width="76.85546875" customWidth="1"/>
    <col min="2" max="6" width="12.28515625" customWidth="1"/>
    <col min="8" max="12" width="10.7109375" bestFit="1" customWidth="1"/>
  </cols>
  <sheetData>
    <row r="1" spans="1:12" ht="20.25" customHeight="1" x14ac:dyDescent="0.25">
      <c r="A1" s="19" t="s">
        <v>28</v>
      </c>
      <c r="B1" s="19"/>
      <c r="C1" s="19"/>
      <c r="D1" s="19"/>
      <c r="E1" s="19"/>
      <c r="F1" s="19"/>
    </row>
    <row r="2" spans="1:12" ht="27.75" customHeight="1" x14ac:dyDescent="0.25">
      <c r="A2" s="13" t="s">
        <v>27</v>
      </c>
      <c r="B2" s="11"/>
      <c r="C2" s="11"/>
      <c r="D2" s="11"/>
      <c r="E2" s="11"/>
      <c r="F2" s="12"/>
    </row>
    <row r="3" spans="1:12" ht="15.75" x14ac:dyDescent="0.25">
      <c r="A3" s="9"/>
      <c r="B3" s="9"/>
      <c r="C3" s="9"/>
      <c r="D3" s="9"/>
      <c r="E3" s="9"/>
      <c r="F3" s="9"/>
    </row>
    <row r="4" spans="1:12" ht="14.25" customHeight="1" x14ac:dyDescent="0.25">
      <c r="A4" s="2"/>
      <c r="B4" s="10" t="s">
        <v>0</v>
      </c>
      <c r="C4" s="10" t="s">
        <v>1</v>
      </c>
      <c r="D4" s="10" t="s">
        <v>2</v>
      </c>
      <c r="E4" s="10" t="s">
        <v>3</v>
      </c>
      <c r="F4" s="10" t="s">
        <v>4</v>
      </c>
      <c r="H4" s="14" t="s">
        <v>0</v>
      </c>
      <c r="I4" s="14" t="s">
        <v>1</v>
      </c>
      <c r="J4" s="14" t="s">
        <v>2</v>
      </c>
      <c r="K4" s="14" t="s">
        <v>3</v>
      </c>
      <c r="L4" s="14" t="s">
        <v>4</v>
      </c>
    </row>
    <row r="5" spans="1:12" x14ac:dyDescent="0.25">
      <c r="A5" s="3" t="s">
        <v>5</v>
      </c>
      <c r="B5" s="1"/>
      <c r="C5" s="1"/>
      <c r="D5" s="1"/>
      <c r="E5" s="1"/>
      <c r="F5" s="1"/>
    </row>
    <row r="6" spans="1:12" x14ac:dyDescent="0.25">
      <c r="A6" s="4" t="s">
        <v>6</v>
      </c>
      <c r="B6" s="15">
        <v>617.65151515151513</v>
      </c>
      <c r="C6" s="15">
        <v>606.15151515151513</v>
      </c>
      <c r="D6" s="15">
        <v>592.19696969696963</v>
      </c>
      <c r="E6" s="15">
        <v>554.31818181818176</v>
      </c>
      <c r="F6" s="15">
        <v>574.375</v>
      </c>
      <c r="H6" s="25">
        <f>B6/$B$8</f>
        <v>0.48367385681402908</v>
      </c>
      <c r="I6" s="25">
        <f>C6/$C$8</f>
        <v>0.47392612599805717</v>
      </c>
      <c r="J6" s="25">
        <f>D6/$D$8</f>
        <v>0.47680915434538618</v>
      </c>
      <c r="K6" s="25">
        <f>E6/$E$8</f>
        <v>0.45963364993215733</v>
      </c>
      <c r="L6" s="25">
        <f>F6/$F$8</f>
        <v>0.46621347402597402</v>
      </c>
    </row>
    <row r="7" spans="1:12" x14ac:dyDescent="0.25">
      <c r="A7" s="4" t="s">
        <v>7</v>
      </c>
      <c r="B7" s="15">
        <v>659.34848484848487</v>
      </c>
      <c r="C7" s="15">
        <v>672.84848484848487</v>
      </c>
      <c r="D7" s="15">
        <v>649.80303030303037</v>
      </c>
      <c r="E7" s="15">
        <v>651.68181818181813</v>
      </c>
      <c r="F7" s="15">
        <v>657.625</v>
      </c>
      <c r="H7" s="25">
        <f>B7/$B$8</f>
        <v>0.51632614318597092</v>
      </c>
      <c r="I7" s="25">
        <f>C7/$C$8</f>
        <v>0.52607387400194283</v>
      </c>
      <c r="J7" s="25">
        <f>D7/$D$8</f>
        <v>0.52319084565461382</v>
      </c>
      <c r="K7" s="25">
        <f>E7/$E$8</f>
        <v>0.54036635006784262</v>
      </c>
      <c r="L7" s="25">
        <f>F7/$F$8</f>
        <v>0.53378652597402598</v>
      </c>
    </row>
    <row r="8" spans="1:12" x14ac:dyDescent="0.25">
      <c r="A8" s="5" t="s">
        <v>8</v>
      </c>
      <c r="B8" s="16">
        <v>1277</v>
      </c>
      <c r="C8" s="26">
        <v>1279</v>
      </c>
      <c r="D8" s="26">
        <v>1242</v>
      </c>
      <c r="E8" s="26">
        <v>1206</v>
      </c>
      <c r="F8" s="26">
        <v>1232</v>
      </c>
    </row>
    <row r="9" spans="1:12" x14ac:dyDescent="0.25">
      <c r="A9" s="6" t="s">
        <v>9</v>
      </c>
      <c r="B9" s="17"/>
      <c r="C9" s="1"/>
      <c r="D9" s="1"/>
      <c r="E9" s="1"/>
      <c r="F9" s="1"/>
    </row>
    <row r="10" spans="1:12" x14ac:dyDescent="0.25">
      <c r="A10" s="7" t="s">
        <v>10</v>
      </c>
      <c r="B10" s="15">
        <v>85.272727272727266</v>
      </c>
      <c r="C10" s="15">
        <v>80.772727272727266</v>
      </c>
      <c r="D10" s="15">
        <v>82.912878787878782</v>
      </c>
      <c r="E10" s="15">
        <v>75.522727272727266</v>
      </c>
      <c r="F10" s="15">
        <v>80.888440860215042</v>
      </c>
    </row>
    <row r="11" spans="1:12" x14ac:dyDescent="0.25">
      <c r="A11" s="7" t="s">
        <v>11</v>
      </c>
      <c r="B11" s="15">
        <v>307.90909090909093</v>
      </c>
      <c r="C11" s="15">
        <v>307.40909090909093</v>
      </c>
      <c r="D11" s="15">
        <v>298.08459595959596</v>
      </c>
      <c r="E11" s="15">
        <v>292.82575757575756</v>
      </c>
      <c r="F11" s="15">
        <v>290.17069892473114</v>
      </c>
    </row>
    <row r="12" spans="1:12" x14ac:dyDescent="0.25">
      <c r="A12" s="7" t="s">
        <v>12</v>
      </c>
      <c r="B12" s="15">
        <v>366.50000000000006</v>
      </c>
      <c r="C12" s="15">
        <v>369.66666666666669</v>
      </c>
      <c r="D12" s="15">
        <v>366.47222222222223</v>
      </c>
      <c r="E12" s="15">
        <v>363.49999999999994</v>
      </c>
      <c r="F12" s="15">
        <v>351.65232974910396</v>
      </c>
    </row>
    <row r="13" spans="1:12" x14ac:dyDescent="0.25">
      <c r="A13" s="7" t="s">
        <v>13</v>
      </c>
      <c r="B13" s="15">
        <v>453.31818181818181</v>
      </c>
      <c r="C13" s="15">
        <v>452.15151515151518</v>
      </c>
      <c r="D13" s="15">
        <v>428.41919191919197</v>
      </c>
      <c r="E13" s="15">
        <v>407.48484848484844</v>
      </c>
      <c r="F13" s="15">
        <v>427.36290322580646</v>
      </c>
    </row>
    <row r="14" spans="1:12" x14ac:dyDescent="0.25">
      <c r="A14" s="7" t="s">
        <v>14</v>
      </c>
      <c r="B14" s="15">
        <v>64</v>
      </c>
      <c r="C14" s="27">
        <v>69</v>
      </c>
      <c r="D14" s="15">
        <v>66.111111111111114</v>
      </c>
      <c r="E14" s="15">
        <v>66.666666666666671</v>
      </c>
      <c r="F14" s="15">
        <v>81.92562724014337</v>
      </c>
    </row>
    <row r="15" spans="1:12" x14ac:dyDescent="0.25">
      <c r="A15" s="5" t="s">
        <v>8</v>
      </c>
      <c r="B15" s="16">
        <v>1277</v>
      </c>
      <c r="C15" s="26">
        <v>1279</v>
      </c>
      <c r="D15" s="16">
        <v>1242</v>
      </c>
      <c r="E15" s="16">
        <v>1206</v>
      </c>
      <c r="F15" s="16">
        <v>1232</v>
      </c>
    </row>
    <row r="16" spans="1:12" x14ac:dyDescent="0.25">
      <c r="A16" s="6" t="s">
        <v>15</v>
      </c>
      <c r="B16" s="17"/>
      <c r="C16" s="1"/>
      <c r="D16" s="17"/>
      <c r="E16" s="17"/>
      <c r="F16" s="17"/>
    </row>
    <row r="17" spans="1:6" x14ac:dyDescent="0.25">
      <c r="A17" s="4" t="s">
        <v>16</v>
      </c>
      <c r="B17" s="15">
        <v>106</v>
      </c>
      <c r="C17" s="15">
        <v>104</v>
      </c>
      <c r="D17" s="15">
        <v>97.944444444444443</v>
      </c>
      <c r="E17" s="15">
        <v>99.166666666666671</v>
      </c>
      <c r="F17" s="15">
        <v>107.87410394265234</v>
      </c>
    </row>
    <row r="18" spans="1:6" x14ac:dyDescent="0.25">
      <c r="A18" s="4" t="s">
        <v>17</v>
      </c>
      <c r="B18" s="15">
        <v>64.636363636363626</v>
      </c>
      <c r="C18" s="15">
        <v>59.636363636363633</v>
      </c>
      <c r="D18" s="15">
        <v>51.005050505050505</v>
      </c>
      <c r="E18" s="15">
        <v>56.803030303030297</v>
      </c>
      <c r="F18" s="15">
        <v>58.043458781362006</v>
      </c>
    </row>
    <row r="19" spans="1:6" x14ac:dyDescent="0.25">
      <c r="A19" s="4" t="s">
        <v>18</v>
      </c>
      <c r="B19" s="15">
        <v>924.92424242424249</v>
      </c>
      <c r="C19" s="15">
        <v>937.42424242424249</v>
      </c>
      <c r="D19" s="15">
        <v>926.17929292929307</v>
      </c>
      <c r="E19" s="15">
        <v>899.25757575757575</v>
      </c>
      <c r="F19" s="15">
        <v>917</v>
      </c>
    </row>
    <row r="20" spans="1:6" x14ac:dyDescent="0.25">
      <c r="A20" s="4" t="s">
        <v>19</v>
      </c>
      <c r="B20" s="15">
        <v>180.43939393939397</v>
      </c>
      <c r="C20" s="15">
        <v>176.93939393939397</v>
      </c>
      <c r="D20" s="15">
        <v>165.87121212121215</v>
      </c>
      <c r="E20" s="15">
        <v>150.77272727272725</v>
      </c>
      <c r="F20" s="15">
        <v>147.08243727598565</v>
      </c>
    </row>
    <row r="21" spans="1:6" x14ac:dyDescent="0.25">
      <c r="A21" s="4" t="s">
        <v>20</v>
      </c>
      <c r="B21" s="15">
        <v>1</v>
      </c>
      <c r="C21" s="27">
        <v>1</v>
      </c>
      <c r="D21" s="15">
        <v>1</v>
      </c>
      <c r="E21" s="15">
        <v>0</v>
      </c>
      <c r="F21" s="15">
        <v>2</v>
      </c>
    </row>
    <row r="22" spans="1:6" x14ac:dyDescent="0.25">
      <c r="A22" s="5" t="s">
        <v>8</v>
      </c>
      <c r="B22" s="16">
        <v>1277</v>
      </c>
      <c r="C22" s="26">
        <v>1279</v>
      </c>
      <c r="D22" s="16">
        <v>1242</v>
      </c>
      <c r="E22" s="16">
        <v>1206</v>
      </c>
      <c r="F22" s="16">
        <v>1232</v>
      </c>
    </row>
    <row r="23" spans="1:6" x14ac:dyDescent="0.25">
      <c r="A23" s="6" t="s">
        <v>21</v>
      </c>
      <c r="B23" s="17"/>
      <c r="C23" s="1"/>
      <c r="D23" s="17"/>
      <c r="E23" s="17"/>
      <c r="F23" s="17"/>
    </row>
    <row r="24" spans="1:6" x14ac:dyDescent="0.25">
      <c r="A24" s="4" t="s">
        <v>22</v>
      </c>
      <c r="B24" s="15">
        <v>787.36363636363649</v>
      </c>
      <c r="C24" s="15">
        <v>783.69696969696975</v>
      </c>
      <c r="D24" s="15">
        <v>753.88383838383834</v>
      </c>
      <c r="E24" s="15">
        <v>741.36363636363626</v>
      </c>
      <c r="F24" s="15">
        <v>761.19847670250897</v>
      </c>
    </row>
    <row r="25" spans="1:6" x14ac:dyDescent="0.25">
      <c r="A25" s="4" t="s">
        <v>23</v>
      </c>
      <c r="B25" s="15">
        <v>63.833333333333336</v>
      </c>
      <c r="C25" s="15">
        <v>78.666666666666657</v>
      </c>
      <c r="D25" s="15">
        <v>69.194444444444429</v>
      </c>
      <c r="E25" s="15">
        <v>68</v>
      </c>
      <c r="F25" s="15">
        <v>75.575268817204304</v>
      </c>
    </row>
    <row r="26" spans="1:6" x14ac:dyDescent="0.25">
      <c r="A26" s="4" t="s">
        <v>24</v>
      </c>
      <c r="B26" s="15">
        <v>49.5</v>
      </c>
      <c r="C26" s="15">
        <v>54</v>
      </c>
      <c r="D26" s="15">
        <v>56.444444444444443</v>
      </c>
      <c r="E26" s="15">
        <v>46.166666666666664</v>
      </c>
      <c r="F26" s="15">
        <v>46.603942652329749</v>
      </c>
    </row>
    <row r="27" spans="1:6" x14ac:dyDescent="0.25">
      <c r="A27" s="4" t="s">
        <v>25</v>
      </c>
      <c r="B27" s="15">
        <v>33.333333333333336</v>
      </c>
      <c r="C27" s="15">
        <v>30.5</v>
      </c>
      <c r="D27" s="15">
        <v>30.875</v>
      </c>
      <c r="E27" s="15">
        <v>28.916666666666668</v>
      </c>
      <c r="F27" s="15">
        <v>25.916666666666668</v>
      </c>
    </row>
    <row r="28" spans="1:6" x14ac:dyDescent="0.25">
      <c r="A28" s="4" t="s">
        <v>26</v>
      </c>
      <c r="B28" s="15">
        <v>342.96969696969694</v>
      </c>
      <c r="C28" s="15">
        <v>332.13636363636363</v>
      </c>
      <c r="D28" s="15">
        <v>331.60227272727275</v>
      </c>
      <c r="E28" s="15">
        <v>321.55303030303031</v>
      </c>
      <c r="F28" s="15">
        <v>322.70564516129036</v>
      </c>
    </row>
    <row r="29" spans="1:6" x14ac:dyDescent="0.25">
      <c r="A29" s="5" t="s">
        <v>8</v>
      </c>
      <c r="B29" s="16">
        <v>1277</v>
      </c>
      <c r="C29" s="26">
        <v>1279</v>
      </c>
      <c r="D29" s="16">
        <v>1242</v>
      </c>
      <c r="E29" s="16">
        <v>1206</v>
      </c>
      <c r="F29" s="16">
        <v>1232</v>
      </c>
    </row>
    <row r="30" spans="1:6" x14ac:dyDescent="0.25">
      <c r="A30" s="6" t="s">
        <v>33</v>
      </c>
      <c r="B30" s="15">
        <v>120.92424242424242</v>
      </c>
      <c r="C30" s="15">
        <v>127.09090909090909</v>
      </c>
      <c r="D30" s="15">
        <v>126.23484848484848</v>
      </c>
      <c r="E30" s="15">
        <v>111.25757575757575</v>
      </c>
      <c r="F30" s="15">
        <v>115.29166666666666</v>
      </c>
    </row>
    <row r="31" spans="1:6" x14ac:dyDescent="0.25">
      <c r="A31" s="6" t="s">
        <v>34</v>
      </c>
      <c r="B31" s="15">
        <v>7</v>
      </c>
      <c r="C31" s="27">
        <v>5</v>
      </c>
      <c r="D31" s="15">
        <v>5.5555555555555554</v>
      </c>
      <c r="E31" s="15">
        <v>5.333333333333333</v>
      </c>
      <c r="F31" s="15">
        <v>6.375</v>
      </c>
    </row>
    <row r="32" spans="1:6" x14ac:dyDescent="0.25">
      <c r="A32" s="8" t="s">
        <v>35</v>
      </c>
      <c r="B32" s="18">
        <v>36.803030303030305</v>
      </c>
      <c r="C32" s="18">
        <v>41.803030303030305</v>
      </c>
      <c r="D32" s="18">
        <v>41.518939393939398</v>
      </c>
      <c r="E32" s="18">
        <v>38.386363636363633</v>
      </c>
      <c r="F32" s="18">
        <v>35.75</v>
      </c>
    </row>
    <row r="33" spans="1:6" x14ac:dyDescent="0.25">
      <c r="A33" s="28"/>
      <c r="B33" s="29"/>
      <c r="C33" s="30"/>
      <c r="D33" s="29"/>
      <c r="E33" s="29"/>
      <c r="F33" s="29"/>
    </row>
    <row r="34" spans="1:6" x14ac:dyDescent="0.25">
      <c r="A34" s="20" t="s">
        <v>29</v>
      </c>
      <c r="D34" s="21"/>
      <c r="E34" s="21"/>
      <c r="F34" s="21"/>
    </row>
    <row r="35" spans="1:6" ht="15" customHeight="1" x14ac:dyDescent="0.25">
      <c r="A35" s="22" t="s">
        <v>30</v>
      </c>
      <c r="B35" s="22"/>
      <c r="C35" s="22"/>
      <c r="D35" s="22"/>
      <c r="E35" s="22"/>
      <c r="F35" s="22"/>
    </row>
    <row r="36" spans="1:6" x14ac:dyDescent="0.25">
      <c r="A36" s="22"/>
      <c r="B36" s="22"/>
      <c r="C36" s="22"/>
      <c r="D36" s="22"/>
      <c r="E36" s="22"/>
      <c r="F36" s="22"/>
    </row>
    <row r="37" spans="1:6" x14ac:dyDescent="0.25">
      <c r="A37" s="23" t="s">
        <v>31</v>
      </c>
      <c r="B37" s="23"/>
      <c r="C37" s="23"/>
      <c r="D37" s="23"/>
      <c r="E37" s="23"/>
      <c r="F37" s="23"/>
    </row>
    <row r="38" spans="1:6" x14ac:dyDescent="0.25">
      <c r="A38" s="24" t="s">
        <v>32</v>
      </c>
      <c r="B38" s="24"/>
      <c r="C38" s="24"/>
      <c r="D38" s="24"/>
      <c r="E38" s="24"/>
      <c r="F38" s="24"/>
    </row>
    <row r="40" spans="1:6" x14ac:dyDescent="0.25">
      <c r="A40" s="31"/>
    </row>
    <row r="42" spans="1:6" x14ac:dyDescent="0.25">
      <c r="A42" s="32"/>
    </row>
    <row r="43" spans="1:6" x14ac:dyDescent="0.25">
      <c r="A43" s="32"/>
    </row>
  </sheetData>
  <mergeCells count="4">
    <mergeCell ref="A38:F38"/>
    <mergeCell ref="A1:F1"/>
    <mergeCell ref="A35:F36"/>
    <mergeCell ref="A37:F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2025-03-18T12:56:53Z</dcterms:modified>
</cp:coreProperties>
</file>